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<sst xmlns="http://schemas.openxmlformats.org/spreadsheetml/2006/main" count="80" uniqueCount="41">
  <si>
    <t>CENNIKÓW BILETÓW NORMALNYCH NA TRASIE LUBLIN- TERESPOL</t>
  </si>
  <si>
    <t>km</t>
  </si>
  <si>
    <t>TERESPOL- CZERWONEGO KRZYŻA</t>
  </si>
  <si>
    <t>POLATYCZE 816/02/01</t>
  </si>
  <si>
    <t>LEBIEDZIEW 816/04/03</t>
  </si>
  <si>
    <t>DOBRATYCZE II816/10/09</t>
  </si>
  <si>
    <t>KOSTOMŁOTY 816/14</t>
  </si>
  <si>
    <t>OKCZYN 816/15/16</t>
  </si>
  <si>
    <t>KODEŃ 816/19/20</t>
  </si>
  <si>
    <t>SZOSTAKI SKRZ.816/27/28</t>
  </si>
  <si>
    <t>LISZNA WIEŚ 816/34</t>
  </si>
  <si>
    <t>SŁAWATYCZE OSADA 816 37/36</t>
  </si>
  <si>
    <t>KUZAWKA SKRZ.I 816/40/41</t>
  </si>
  <si>
    <t>HANNA</t>
  </si>
  <si>
    <t>DOŁHOBRODY CMENTARZ 816/45/44</t>
  </si>
  <si>
    <t>DOŁHOBRODY STRAŻ GR 816/47/46</t>
  </si>
  <si>
    <t>DOŁHOBRODY SKRZ 816/49/48</t>
  </si>
  <si>
    <t>PAWLUKI SKRZYŻOWANIE I 816/50/51</t>
  </si>
  <si>
    <t>STAWKI SKRZ I 816/55/44</t>
  </si>
  <si>
    <t>RÓŻANKA SKRZ SZKOŁA 816/59</t>
  </si>
  <si>
    <t>RÓŻANKA SKRZ I 816/61/60</t>
  </si>
  <si>
    <t>SZUMINKA WIEŚ 816/63/62</t>
  </si>
  <si>
    <t>SUSZNO SKRZ 816/67/66</t>
  </si>
  <si>
    <t>WŁODAWA SZPITAL 816/68/69</t>
  </si>
  <si>
    <t>WŁODAWA AL.. JANA PAWŁA II 01</t>
  </si>
  <si>
    <t>WŁODAWA UL. CHEŁMSKA 01/02</t>
  </si>
  <si>
    <t>ADAMPOL 82-0793-01/0792-02</t>
  </si>
  <si>
    <t>SMOLARNIA 82-0729/01/0728-02</t>
  </si>
  <si>
    <t>KOŁACZE 82-0667-01/0668-02</t>
  </si>
  <si>
    <t>DOMINICZYN 82-0632-01/0631-02</t>
  </si>
  <si>
    <t>WYTYCZNO</t>
  </si>
  <si>
    <t>URSZULIN PĘTLA</t>
  </si>
  <si>
    <t>ZABRODZIE</t>
  </si>
  <si>
    <t>ŚWIERSZCZÓW 82-0479-01/0480-02</t>
  </si>
  <si>
    <t>CYCÓW SKRZYŻOWANIE</t>
  </si>
  <si>
    <t>GŁĘBOKIE 82-0399-01/0400-02</t>
  </si>
  <si>
    <t>ŁĘCZNA D.A JANA PAWŁA II 105 A</t>
  </si>
  <si>
    <t>ŁĘCZNA AL..JANA PAWŁA II 82-02</t>
  </si>
  <si>
    <t>LUBLIN UL. TURYSTYCZNA LECLERC</t>
  </si>
  <si>
    <t>LUBLIN DWORZEC PKS AL.. TYSIĄCLECIA</t>
  </si>
  <si>
    <t>CENNIKÓW BILETÓW NA TRASIE LUBLIN-TERESPOL Z UWZGLĘDNIENIEM ULGI 100%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</si>
</sst>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4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1"/>
      <name val="Calibri"/>
      <family val="0"/>
    </font>
    <font>
      <sz val="7"/>
      <color indexed="8"/>
      <name val="Calibri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000000"/>
      <name val="Calibri"/>
      <family val="0"/>
    </font>
    <font>
      <sz val="8"/>
      <color rgb="FF000000"/>
      <name val="Calibri"/>
      <family val="0"/>
    </font>
    <font>
      <sz val="7"/>
      <color rgb="FF000000"/>
      <name val="Calibri"/>
      <family val="0"/>
    </font>
    <font>
      <b/>
      <sz val="14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/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/>
      <top/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hair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/>
      <top style="hair">
        <color rgb="FF000000"/>
      </top>
      <bottom style="medium">
        <color rgb="FF000000"/>
      </bottom>
    </border>
    <border>
      <left style="hair">
        <color rgb="FF000000"/>
      </left>
      <right/>
      <top style="medium">
        <color rgb="FF000000"/>
      </top>
      <bottom style="medium">
        <color rgb="FF000000"/>
      </bottom>
    </border>
    <border>
      <left/>
      <right style="hair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2" fontId="0" fillId="0" borderId="13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/>
    </xf>
    <xf numFmtId="2" fontId="0" fillId="0" borderId="29" xfId="0" applyNumberFormat="1" applyFont="1" applyBorder="1" applyAlignment="1">
      <alignment horizontal="center" vertical="center"/>
    </xf>
    <xf numFmtId="2" fontId="0" fillId="0" borderId="30" xfId="0" applyNumberFormat="1" applyFont="1" applyBorder="1" applyAlignment="1">
      <alignment horizontal="center" vertical="center"/>
    </xf>
    <xf numFmtId="2" fontId="0" fillId="0" borderId="31" xfId="0" applyNumberFormat="1" applyFont="1" applyBorder="1" applyAlignment="1">
      <alignment horizontal="center" vertical="center"/>
    </xf>
    <xf numFmtId="2" fontId="0" fillId="0" borderId="32" xfId="0" applyNumberFormat="1" applyFont="1" applyBorder="1" applyAlignment="1">
      <alignment horizontal="center" vertical="center"/>
    </xf>
    <xf numFmtId="0" fontId="42" fillId="0" borderId="26" xfId="0" applyFont="1" applyBorder="1" applyAlignment="1">
      <alignment horizontal="center"/>
    </xf>
    <xf numFmtId="0" fontId="41" fillId="0" borderId="32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33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/>
    </xf>
    <xf numFmtId="0" fontId="42" fillId="0" borderId="34" xfId="0" applyFont="1" applyBorder="1" applyAlignment="1">
      <alignment horizontal="center"/>
    </xf>
    <xf numFmtId="0" fontId="5" fillId="0" borderId="35" xfId="0" applyFont="1" applyBorder="1" applyAlignment="1">
      <alignment/>
    </xf>
    <xf numFmtId="0" fontId="42" fillId="0" borderId="36" xfId="0" applyFont="1" applyBorder="1" applyAlignment="1">
      <alignment horizontal="center"/>
    </xf>
    <xf numFmtId="0" fontId="5" fillId="0" borderId="37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32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0" fillId="0" borderId="0" xfId="0" applyFont="1" applyAlignment="1">
      <alignment/>
    </xf>
    <xf numFmtId="0" fontId="41" fillId="0" borderId="34" xfId="0" applyFont="1" applyBorder="1" applyAlignment="1">
      <alignment horizontal="center"/>
    </xf>
    <xf numFmtId="0" fontId="41" fillId="0" borderId="32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000"/>
  <sheetViews>
    <sheetView tabSelected="1" zoomScalePageLayoutView="0" workbookViewId="0" topLeftCell="A31">
      <selection activeCell="A1" sqref="A1"/>
    </sheetView>
  </sheetViews>
  <sheetFormatPr defaultColWidth="15.140625" defaultRowHeight="15" customHeight="1"/>
  <cols>
    <col min="1" max="2" width="6.421875" style="0" customWidth="1"/>
    <col min="3" max="3" width="7.57421875" style="0" customWidth="1"/>
    <col min="4" max="11" width="6.421875" style="0" customWidth="1"/>
    <col min="12" max="12" width="8.00390625" style="0" customWidth="1"/>
    <col min="13" max="14" width="6.421875" style="0" customWidth="1"/>
    <col min="15" max="15" width="8.140625" style="0" customWidth="1"/>
    <col min="16" max="16" width="7.57421875" style="0" customWidth="1"/>
    <col min="17" max="18" width="6.421875" style="0" customWidth="1"/>
    <col min="19" max="19" width="8.421875" style="0" customWidth="1"/>
    <col min="20" max="20" width="6.421875" style="0" customWidth="1"/>
    <col min="21" max="21" width="6.8515625" style="0" customWidth="1"/>
    <col min="22" max="25" width="6.421875" style="0" customWidth="1"/>
    <col min="26" max="26" width="8.140625" style="0" customWidth="1"/>
    <col min="27" max="29" width="6.421875" style="0" customWidth="1"/>
    <col min="30" max="30" width="7.421875" style="0" customWidth="1"/>
    <col min="31" max="33" width="6.421875" style="0" customWidth="1"/>
    <col min="34" max="34" width="7.28125" style="0" customWidth="1"/>
    <col min="35" max="35" width="7.57421875" style="0" customWidth="1"/>
    <col min="36" max="39" width="6.421875" style="0" customWidth="1"/>
    <col min="40" max="40" width="9.28125" style="0" customWidth="1"/>
  </cols>
  <sheetData>
    <row r="1" spans="1:40" ht="15">
      <c r="A1" s="1"/>
      <c r="B1" s="1"/>
      <c r="C1" s="1"/>
      <c r="D1" s="44" t="s">
        <v>0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">
      <c r="A2" s="1"/>
      <c r="B2" s="1"/>
      <c r="C2" s="1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5.75" customHeight="1">
      <c r="A4" s="1"/>
      <c r="B4" s="2" t="s">
        <v>1</v>
      </c>
      <c r="C4" s="3" t="s">
        <v>2</v>
      </c>
      <c r="D4" s="4"/>
      <c r="E4" s="5"/>
      <c r="F4" s="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5.75" customHeight="1">
      <c r="A5" s="1"/>
      <c r="B5" s="7">
        <v>0</v>
      </c>
      <c r="C5" s="8">
        <v>4</v>
      </c>
      <c r="D5" s="46" t="s">
        <v>3</v>
      </c>
      <c r="E5" s="3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5.75" customHeight="1">
      <c r="A6" s="1"/>
      <c r="B6" s="7">
        <v>3</v>
      </c>
      <c r="C6" s="9">
        <v>4</v>
      </c>
      <c r="D6" s="10">
        <v>4</v>
      </c>
      <c r="E6" s="47" t="s">
        <v>4</v>
      </c>
      <c r="F6" s="3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5.75" customHeight="1">
      <c r="A7" s="1"/>
      <c r="B7" s="7">
        <v>5</v>
      </c>
      <c r="C7" s="9">
        <v>6</v>
      </c>
      <c r="D7" s="11">
        <v>5</v>
      </c>
      <c r="E7" s="12">
        <v>4</v>
      </c>
      <c r="F7" s="48" t="s">
        <v>5</v>
      </c>
      <c r="G7" s="3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5.75" customHeight="1">
      <c r="A8" s="1"/>
      <c r="B8" s="7">
        <v>9</v>
      </c>
      <c r="C8" s="9">
        <v>6</v>
      </c>
      <c r="D8" s="11">
        <v>6</v>
      </c>
      <c r="E8" s="11">
        <v>6</v>
      </c>
      <c r="F8" s="10">
        <v>4</v>
      </c>
      <c r="G8" s="43" t="s">
        <v>6</v>
      </c>
      <c r="H8" s="3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5.75" customHeight="1">
      <c r="A9" s="1"/>
      <c r="B9" s="7">
        <v>14</v>
      </c>
      <c r="C9" s="9">
        <v>6</v>
      </c>
      <c r="D9" s="11">
        <v>6</v>
      </c>
      <c r="E9" s="11">
        <v>6</v>
      </c>
      <c r="F9" s="11">
        <v>5</v>
      </c>
      <c r="G9" s="10">
        <v>4</v>
      </c>
      <c r="H9" s="43" t="s">
        <v>7</v>
      </c>
      <c r="I9" s="35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5.75" customHeight="1">
      <c r="A10" s="1"/>
      <c r="B10" s="7">
        <v>15</v>
      </c>
      <c r="C10" s="9">
        <v>7</v>
      </c>
      <c r="D10" s="11">
        <v>6</v>
      </c>
      <c r="E10" s="11">
        <v>6</v>
      </c>
      <c r="F10" s="11">
        <v>6</v>
      </c>
      <c r="G10" s="11">
        <v>5</v>
      </c>
      <c r="H10" s="10">
        <v>4</v>
      </c>
      <c r="I10" s="43" t="s">
        <v>8</v>
      </c>
      <c r="J10" s="3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5.75" customHeight="1">
      <c r="A11" s="1"/>
      <c r="B11" s="7">
        <v>20</v>
      </c>
      <c r="C11" s="9">
        <v>7</v>
      </c>
      <c r="D11" s="11">
        <v>7</v>
      </c>
      <c r="E11" s="11">
        <v>7</v>
      </c>
      <c r="F11" s="11">
        <v>6</v>
      </c>
      <c r="G11" s="11">
        <v>6</v>
      </c>
      <c r="H11" s="11">
        <v>6</v>
      </c>
      <c r="I11" s="10">
        <v>4</v>
      </c>
      <c r="J11" s="43" t="s">
        <v>9</v>
      </c>
      <c r="K11" s="3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5.75" customHeight="1">
      <c r="A12" s="1"/>
      <c r="B12" s="7">
        <v>25</v>
      </c>
      <c r="C12" s="9">
        <v>9</v>
      </c>
      <c r="D12" s="11">
        <v>9</v>
      </c>
      <c r="E12" s="11">
        <v>9</v>
      </c>
      <c r="F12" s="11">
        <v>7</v>
      </c>
      <c r="G12" s="11">
        <v>7</v>
      </c>
      <c r="H12" s="11">
        <v>7</v>
      </c>
      <c r="I12" s="11">
        <v>7</v>
      </c>
      <c r="J12" s="10">
        <v>6</v>
      </c>
      <c r="K12" s="43" t="s">
        <v>10</v>
      </c>
      <c r="L12" s="35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5.75" customHeight="1">
      <c r="A13" s="1"/>
      <c r="B13" s="7">
        <v>41</v>
      </c>
      <c r="C13" s="9">
        <v>9</v>
      </c>
      <c r="D13" s="11">
        <v>9</v>
      </c>
      <c r="E13" s="11">
        <v>9</v>
      </c>
      <c r="F13" s="11">
        <v>7</v>
      </c>
      <c r="G13" s="11">
        <v>7</v>
      </c>
      <c r="H13" s="11">
        <v>7</v>
      </c>
      <c r="I13" s="11">
        <v>7</v>
      </c>
      <c r="J13" s="11">
        <v>6</v>
      </c>
      <c r="K13" s="10">
        <v>4</v>
      </c>
      <c r="L13" s="37" t="s">
        <v>11</v>
      </c>
      <c r="M13" s="35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5.75" customHeight="1">
      <c r="A14" s="1"/>
      <c r="B14" s="7">
        <v>43</v>
      </c>
      <c r="C14" s="9">
        <v>9</v>
      </c>
      <c r="D14" s="11">
        <v>9</v>
      </c>
      <c r="E14" s="11">
        <v>9</v>
      </c>
      <c r="F14" s="11">
        <v>9</v>
      </c>
      <c r="G14" s="11">
        <v>7</v>
      </c>
      <c r="H14" s="11">
        <v>7</v>
      </c>
      <c r="I14" s="11">
        <v>7</v>
      </c>
      <c r="J14" s="11">
        <v>7</v>
      </c>
      <c r="K14" s="11">
        <v>4</v>
      </c>
      <c r="L14" s="10">
        <v>4</v>
      </c>
      <c r="M14" s="37" t="s">
        <v>12</v>
      </c>
      <c r="N14" s="3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5.75" customHeight="1">
      <c r="A15" s="1"/>
      <c r="B15" s="7">
        <v>45</v>
      </c>
      <c r="C15" s="9">
        <v>9</v>
      </c>
      <c r="D15" s="11">
        <v>9</v>
      </c>
      <c r="E15" s="11">
        <v>9</v>
      </c>
      <c r="F15" s="11">
        <v>9</v>
      </c>
      <c r="G15" s="11">
        <v>7</v>
      </c>
      <c r="H15" s="11">
        <v>7</v>
      </c>
      <c r="I15" s="11">
        <v>7</v>
      </c>
      <c r="J15" s="11">
        <v>7</v>
      </c>
      <c r="K15" s="11">
        <v>5</v>
      </c>
      <c r="L15" s="11">
        <v>4</v>
      </c>
      <c r="M15" s="10">
        <v>4</v>
      </c>
      <c r="N15" s="13" t="s">
        <v>13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5.75" customHeight="1">
      <c r="A16" s="1"/>
      <c r="B16" s="7">
        <v>48</v>
      </c>
      <c r="C16" s="9">
        <v>10</v>
      </c>
      <c r="D16" s="11">
        <v>9</v>
      </c>
      <c r="E16" s="11">
        <v>9</v>
      </c>
      <c r="F16" s="11">
        <v>9</v>
      </c>
      <c r="G16" s="11">
        <v>9</v>
      </c>
      <c r="H16" s="11">
        <v>9</v>
      </c>
      <c r="I16" s="11">
        <v>7</v>
      </c>
      <c r="J16" s="11">
        <v>7</v>
      </c>
      <c r="K16" s="11">
        <v>6</v>
      </c>
      <c r="L16" s="11">
        <v>6</v>
      </c>
      <c r="M16" s="11">
        <v>5</v>
      </c>
      <c r="N16" s="14">
        <v>4</v>
      </c>
      <c r="O16" s="34" t="s">
        <v>14</v>
      </c>
      <c r="P16" s="35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5.75" customHeight="1">
      <c r="A17" s="1"/>
      <c r="B17" s="7">
        <v>52</v>
      </c>
      <c r="C17" s="9">
        <v>10</v>
      </c>
      <c r="D17" s="11">
        <v>9</v>
      </c>
      <c r="E17" s="11">
        <v>9</v>
      </c>
      <c r="F17" s="11">
        <v>9</v>
      </c>
      <c r="G17" s="11">
        <v>9</v>
      </c>
      <c r="H17" s="11">
        <v>9</v>
      </c>
      <c r="I17" s="11">
        <v>7</v>
      </c>
      <c r="J17" s="11">
        <v>7</v>
      </c>
      <c r="K17" s="11">
        <v>6</v>
      </c>
      <c r="L17" s="11">
        <v>6</v>
      </c>
      <c r="M17" s="11">
        <v>6</v>
      </c>
      <c r="N17" s="15">
        <v>4</v>
      </c>
      <c r="O17" s="16">
        <v>4</v>
      </c>
      <c r="P17" s="34" t="s">
        <v>15</v>
      </c>
      <c r="Q17" s="35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5.75" customHeight="1">
      <c r="A18" s="1"/>
      <c r="B18" s="7">
        <v>53</v>
      </c>
      <c r="C18" s="9">
        <v>10</v>
      </c>
      <c r="D18" s="11">
        <v>10</v>
      </c>
      <c r="E18" s="11">
        <v>9</v>
      </c>
      <c r="F18" s="11">
        <v>9</v>
      </c>
      <c r="G18" s="11">
        <v>9</v>
      </c>
      <c r="H18" s="11">
        <v>9</v>
      </c>
      <c r="I18" s="11">
        <v>7</v>
      </c>
      <c r="J18" s="11">
        <v>7</v>
      </c>
      <c r="K18" s="11">
        <v>6</v>
      </c>
      <c r="L18" s="11">
        <v>6</v>
      </c>
      <c r="M18" s="11">
        <v>6</v>
      </c>
      <c r="N18" s="15">
        <v>5</v>
      </c>
      <c r="O18" s="17">
        <v>4</v>
      </c>
      <c r="P18" s="16">
        <v>4</v>
      </c>
      <c r="Q18" s="34" t="s">
        <v>16</v>
      </c>
      <c r="R18" s="35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5.75" customHeight="1">
      <c r="A19" s="1"/>
      <c r="B19" s="7">
        <v>54</v>
      </c>
      <c r="C19" s="9">
        <v>10</v>
      </c>
      <c r="D19" s="11">
        <v>10</v>
      </c>
      <c r="E19" s="11">
        <v>10</v>
      </c>
      <c r="F19" s="11">
        <v>9</v>
      </c>
      <c r="G19" s="11">
        <v>9</v>
      </c>
      <c r="H19" s="11">
        <v>9</v>
      </c>
      <c r="I19" s="11">
        <v>9</v>
      </c>
      <c r="J19" s="11">
        <v>7</v>
      </c>
      <c r="K19" s="11">
        <v>6</v>
      </c>
      <c r="L19" s="11">
        <v>6</v>
      </c>
      <c r="M19" s="11">
        <v>6</v>
      </c>
      <c r="N19" s="15">
        <v>6</v>
      </c>
      <c r="O19" s="17">
        <v>5</v>
      </c>
      <c r="P19" s="17">
        <v>5</v>
      </c>
      <c r="Q19" s="16">
        <v>4</v>
      </c>
      <c r="R19" s="36" t="s">
        <v>17</v>
      </c>
      <c r="S19" s="35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5.75" customHeight="1">
      <c r="A20" s="1"/>
      <c r="B20" s="7">
        <v>59</v>
      </c>
      <c r="C20" s="9">
        <v>10</v>
      </c>
      <c r="D20" s="11">
        <v>10</v>
      </c>
      <c r="E20" s="11">
        <v>10</v>
      </c>
      <c r="F20" s="11">
        <v>10</v>
      </c>
      <c r="G20" s="11">
        <v>9</v>
      </c>
      <c r="H20" s="11">
        <v>9</v>
      </c>
      <c r="I20" s="11">
        <v>9</v>
      </c>
      <c r="J20" s="11">
        <v>7</v>
      </c>
      <c r="K20" s="11">
        <v>6</v>
      </c>
      <c r="L20" s="11">
        <v>6</v>
      </c>
      <c r="M20" s="11">
        <v>6</v>
      </c>
      <c r="N20" s="15">
        <v>6</v>
      </c>
      <c r="O20" s="17">
        <v>6</v>
      </c>
      <c r="P20" s="17">
        <v>5</v>
      </c>
      <c r="Q20" s="9">
        <v>4</v>
      </c>
      <c r="R20" s="18">
        <v>4</v>
      </c>
      <c r="S20" s="37" t="s">
        <v>18</v>
      </c>
      <c r="T20" s="35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5.75" customHeight="1">
      <c r="A21" s="1"/>
      <c r="B21" s="7">
        <v>60</v>
      </c>
      <c r="C21" s="9">
        <v>11</v>
      </c>
      <c r="D21" s="11">
        <v>10</v>
      </c>
      <c r="E21" s="11">
        <v>10</v>
      </c>
      <c r="F21" s="11">
        <v>10</v>
      </c>
      <c r="G21" s="11">
        <v>9</v>
      </c>
      <c r="H21" s="11">
        <v>9</v>
      </c>
      <c r="I21" s="11">
        <v>9</v>
      </c>
      <c r="J21" s="11">
        <v>9</v>
      </c>
      <c r="K21" s="11">
        <v>7</v>
      </c>
      <c r="L21" s="11">
        <v>6</v>
      </c>
      <c r="M21" s="11">
        <v>6</v>
      </c>
      <c r="N21" s="15">
        <v>6</v>
      </c>
      <c r="O21" s="17">
        <v>6</v>
      </c>
      <c r="P21" s="17">
        <v>6</v>
      </c>
      <c r="Q21" s="9">
        <v>4</v>
      </c>
      <c r="R21" s="11">
        <v>4</v>
      </c>
      <c r="S21" s="12">
        <v>4</v>
      </c>
      <c r="T21" s="36" t="s">
        <v>19</v>
      </c>
      <c r="U21" s="35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5.75" customHeight="1">
      <c r="A22" s="1"/>
      <c r="B22" s="7">
        <v>62</v>
      </c>
      <c r="C22" s="9">
        <v>11</v>
      </c>
      <c r="D22" s="11">
        <v>10</v>
      </c>
      <c r="E22" s="11">
        <v>10</v>
      </c>
      <c r="F22" s="11">
        <v>10</v>
      </c>
      <c r="G22" s="11">
        <v>9</v>
      </c>
      <c r="H22" s="11">
        <v>9</v>
      </c>
      <c r="I22" s="11">
        <v>9</v>
      </c>
      <c r="J22" s="11">
        <v>9</v>
      </c>
      <c r="K22" s="11">
        <v>7</v>
      </c>
      <c r="L22" s="11">
        <v>7</v>
      </c>
      <c r="M22" s="11">
        <v>6</v>
      </c>
      <c r="N22" s="15">
        <v>6</v>
      </c>
      <c r="O22" s="17">
        <v>6</v>
      </c>
      <c r="P22" s="17">
        <v>6</v>
      </c>
      <c r="Q22" s="9">
        <v>5</v>
      </c>
      <c r="R22" s="11">
        <v>4</v>
      </c>
      <c r="S22" s="11">
        <v>4</v>
      </c>
      <c r="T22" s="12">
        <v>4</v>
      </c>
      <c r="U22" s="34" t="s">
        <v>20</v>
      </c>
      <c r="V22" s="35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5.75" customHeight="1">
      <c r="A23" s="1"/>
      <c r="B23" s="7">
        <v>63</v>
      </c>
      <c r="C23" s="9">
        <v>11</v>
      </c>
      <c r="D23" s="11">
        <v>11</v>
      </c>
      <c r="E23" s="11">
        <v>10</v>
      </c>
      <c r="F23" s="11">
        <v>10</v>
      </c>
      <c r="G23" s="11">
        <v>10</v>
      </c>
      <c r="H23" s="11">
        <v>9</v>
      </c>
      <c r="I23" s="11">
        <v>9</v>
      </c>
      <c r="J23" s="11">
        <v>9</v>
      </c>
      <c r="K23" s="11">
        <v>7</v>
      </c>
      <c r="L23" s="11">
        <v>7</v>
      </c>
      <c r="M23" s="11">
        <v>7</v>
      </c>
      <c r="N23" s="15">
        <v>6</v>
      </c>
      <c r="O23" s="17">
        <v>6</v>
      </c>
      <c r="P23" s="17">
        <v>6</v>
      </c>
      <c r="Q23" s="9">
        <v>6</v>
      </c>
      <c r="R23" s="11">
        <v>5</v>
      </c>
      <c r="S23" s="11">
        <v>4</v>
      </c>
      <c r="T23" s="11">
        <v>4</v>
      </c>
      <c r="U23" s="18">
        <v>4</v>
      </c>
      <c r="V23" s="37" t="s">
        <v>21</v>
      </c>
      <c r="W23" s="35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5.75" customHeight="1">
      <c r="A24" s="1"/>
      <c r="B24" s="7">
        <v>65</v>
      </c>
      <c r="C24" s="9">
        <v>11</v>
      </c>
      <c r="D24" s="11">
        <v>11</v>
      </c>
      <c r="E24" s="11">
        <v>11</v>
      </c>
      <c r="F24" s="11">
        <v>10</v>
      </c>
      <c r="G24" s="11">
        <v>10</v>
      </c>
      <c r="H24" s="11">
        <v>10</v>
      </c>
      <c r="I24" s="11">
        <v>9</v>
      </c>
      <c r="J24" s="11">
        <v>9</v>
      </c>
      <c r="K24" s="11">
        <v>7</v>
      </c>
      <c r="L24" s="11">
        <v>7</v>
      </c>
      <c r="M24" s="11">
        <v>7</v>
      </c>
      <c r="N24" s="15">
        <v>6</v>
      </c>
      <c r="O24" s="17">
        <v>6</v>
      </c>
      <c r="P24" s="17">
        <v>6</v>
      </c>
      <c r="Q24" s="9">
        <v>6</v>
      </c>
      <c r="R24" s="11">
        <v>6</v>
      </c>
      <c r="S24" s="11">
        <v>5</v>
      </c>
      <c r="T24" s="11">
        <v>4</v>
      </c>
      <c r="U24" s="11">
        <v>4</v>
      </c>
      <c r="V24" s="10">
        <v>4</v>
      </c>
      <c r="W24" s="31" t="s">
        <v>22</v>
      </c>
      <c r="X24" s="32"/>
      <c r="Y24" s="33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5.75" customHeight="1">
      <c r="A25" s="1"/>
      <c r="B25" s="7">
        <v>67</v>
      </c>
      <c r="C25" s="9">
        <v>11</v>
      </c>
      <c r="D25" s="11">
        <v>11</v>
      </c>
      <c r="E25" s="11">
        <v>11</v>
      </c>
      <c r="F25" s="11">
        <v>10</v>
      </c>
      <c r="G25" s="11">
        <v>10</v>
      </c>
      <c r="H25" s="11">
        <v>10</v>
      </c>
      <c r="I25" s="11">
        <v>9</v>
      </c>
      <c r="J25" s="11">
        <v>9</v>
      </c>
      <c r="K25" s="11">
        <v>7</v>
      </c>
      <c r="L25" s="11">
        <v>7</v>
      </c>
      <c r="M25" s="11">
        <v>7</v>
      </c>
      <c r="N25" s="15">
        <v>7</v>
      </c>
      <c r="O25" s="17">
        <v>6</v>
      </c>
      <c r="P25" s="17">
        <v>6</v>
      </c>
      <c r="Q25" s="9">
        <v>6</v>
      </c>
      <c r="R25" s="11">
        <v>6</v>
      </c>
      <c r="S25" s="11">
        <v>6</v>
      </c>
      <c r="T25" s="11">
        <v>5</v>
      </c>
      <c r="U25" s="11">
        <v>4</v>
      </c>
      <c r="V25" s="11">
        <v>4</v>
      </c>
      <c r="W25" s="12">
        <v>4</v>
      </c>
      <c r="X25" s="34" t="s">
        <v>23</v>
      </c>
      <c r="Y25" s="35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5.75" customHeight="1">
      <c r="A26" s="1"/>
      <c r="B26" s="7">
        <v>68</v>
      </c>
      <c r="C26" s="9">
        <v>11</v>
      </c>
      <c r="D26" s="11">
        <v>11</v>
      </c>
      <c r="E26" s="11">
        <v>11</v>
      </c>
      <c r="F26" s="11">
        <v>10</v>
      </c>
      <c r="G26" s="11">
        <v>10</v>
      </c>
      <c r="H26" s="11">
        <v>10</v>
      </c>
      <c r="I26" s="11">
        <v>9</v>
      </c>
      <c r="J26" s="11">
        <v>9</v>
      </c>
      <c r="K26" s="11">
        <v>7</v>
      </c>
      <c r="L26" s="11">
        <v>7</v>
      </c>
      <c r="M26" s="11">
        <v>7</v>
      </c>
      <c r="N26" s="15">
        <v>7</v>
      </c>
      <c r="O26" s="17">
        <v>6</v>
      </c>
      <c r="P26" s="17">
        <v>6</v>
      </c>
      <c r="Q26" s="9">
        <v>6</v>
      </c>
      <c r="R26" s="11">
        <v>6</v>
      </c>
      <c r="S26" s="11">
        <v>6</v>
      </c>
      <c r="T26" s="11">
        <v>5</v>
      </c>
      <c r="U26" s="11">
        <v>5</v>
      </c>
      <c r="V26" s="11">
        <v>4</v>
      </c>
      <c r="W26" s="19">
        <v>4</v>
      </c>
      <c r="X26" s="16">
        <v>3</v>
      </c>
      <c r="Y26" s="34" t="s">
        <v>24</v>
      </c>
      <c r="Z26" s="35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5.75" customHeight="1">
      <c r="A27" s="1"/>
      <c r="B27" s="7">
        <v>69</v>
      </c>
      <c r="C27" s="9">
        <v>11</v>
      </c>
      <c r="D27" s="11">
        <v>11</v>
      </c>
      <c r="E27" s="11">
        <v>11</v>
      </c>
      <c r="F27" s="11">
        <v>11</v>
      </c>
      <c r="G27" s="11">
        <v>10</v>
      </c>
      <c r="H27" s="11">
        <v>10</v>
      </c>
      <c r="I27" s="11">
        <v>9</v>
      </c>
      <c r="J27" s="11">
        <v>9</v>
      </c>
      <c r="K27" s="11">
        <v>7</v>
      </c>
      <c r="L27" s="11">
        <v>7</v>
      </c>
      <c r="M27" s="11">
        <v>7</v>
      </c>
      <c r="N27" s="15">
        <v>7</v>
      </c>
      <c r="O27" s="17">
        <v>6</v>
      </c>
      <c r="P27" s="17">
        <v>6</v>
      </c>
      <c r="Q27" s="9">
        <v>6</v>
      </c>
      <c r="R27" s="11">
        <v>6</v>
      </c>
      <c r="S27" s="11">
        <v>6</v>
      </c>
      <c r="T27" s="11">
        <v>6</v>
      </c>
      <c r="U27" s="11">
        <v>5</v>
      </c>
      <c r="V27" s="11">
        <v>4</v>
      </c>
      <c r="W27" s="19">
        <v>4</v>
      </c>
      <c r="X27" s="9">
        <v>3</v>
      </c>
      <c r="Y27" s="20">
        <v>3</v>
      </c>
      <c r="Z27" s="34" t="s">
        <v>25</v>
      </c>
      <c r="AA27" s="35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5.75" customHeight="1">
      <c r="A28" s="1"/>
      <c r="B28" s="7">
        <v>70</v>
      </c>
      <c r="C28" s="9">
        <v>14</v>
      </c>
      <c r="D28" s="11">
        <v>14</v>
      </c>
      <c r="E28" s="11">
        <v>14</v>
      </c>
      <c r="F28" s="11">
        <v>11</v>
      </c>
      <c r="G28" s="11">
        <v>1</v>
      </c>
      <c r="H28" s="11">
        <v>11</v>
      </c>
      <c r="I28" s="11">
        <v>10</v>
      </c>
      <c r="J28" s="11">
        <v>10</v>
      </c>
      <c r="K28" s="11">
        <v>7</v>
      </c>
      <c r="L28" s="11">
        <v>7</v>
      </c>
      <c r="M28" s="11">
        <v>7</v>
      </c>
      <c r="N28" s="15">
        <v>7</v>
      </c>
      <c r="O28" s="17">
        <v>7</v>
      </c>
      <c r="P28" s="17">
        <v>7</v>
      </c>
      <c r="Q28" s="9">
        <v>7</v>
      </c>
      <c r="R28" s="11">
        <v>6</v>
      </c>
      <c r="S28" s="11">
        <v>6</v>
      </c>
      <c r="T28" s="11">
        <v>6</v>
      </c>
      <c r="U28" s="11">
        <v>6</v>
      </c>
      <c r="V28" s="11">
        <v>6</v>
      </c>
      <c r="W28" s="19">
        <v>6</v>
      </c>
      <c r="X28" s="9">
        <v>6</v>
      </c>
      <c r="Y28" s="11">
        <v>5</v>
      </c>
      <c r="Z28" s="12">
        <v>5</v>
      </c>
      <c r="AA28" s="34" t="s">
        <v>26</v>
      </c>
      <c r="AB28" s="35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5.75" customHeight="1">
      <c r="A29" s="1"/>
      <c r="B29" s="7">
        <v>76</v>
      </c>
      <c r="C29" s="9">
        <v>15</v>
      </c>
      <c r="D29" s="11">
        <v>14</v>
      </c>
      <c r="E29" s="11">
        <v>14</v>
      </c>
      <c r="F29" s="11">
        <v>14</v>
      </c>
      <c r="G29" s="11">
        <v>11</v>
      </c>
      <c r="H29" s="11">
        <v>11</v>
      </c>
      <c r="I29" s="11">
        <v>11</v>
      </c>
      <c r="J29" s="11">
        <v>10</v>
      </c>
      <c r="K29" s="11">
        <v>9</v>
      </c>
      <c r="L29" s="11">
        <v>9</v>
      </c>
      <c r="M29" s="11">
        <v>9</v>
      </c>
      <c r="N29" s="15">
        <v>7</v>
      </c>
      <c r="O29" s="17">
        <v>7</v>
      </c>
      <c r="P29" s="17">
        <v>7</v>
      </c>
      <c r="Q29" s="9">
        <v>7</v>
      </c>
      <c r="R29" s="11">
        <v>7</v>
      </c>
      <c r="S29" s="11">
        <v>7</v>
      </c>
      <c r="T29" s="11">
        <v>7</v>
      </c>
      <c r="U29" s="11">
        <v>7</v>
      </c>
      <c r="V29" s="11">
        <v>6</v>
      </c>
      <c r="W29" s="19">
        <v>6</v>
      </c>
      <c r="X29" s="9">
        <v>6</v>
      </c>
      <c r="Y29" s="11">
        <v>6</v>
      </c>
      <c r="Z29" s="19">
        <v>6</v>
      </c>
      <c r="AA29" s="21">
        <v>5</v>
      </c>
      <c r="AB29" s="42" t="s">
        <v>27</v>
      </c>
      <c r="AC29" s="32"/>
      <c r="AD29" s="35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5.75" customHeight="1">
      <c r="A30" s="1"/>
      <c r="B30" s="7">
        <v>83</v>
      </c>
      <c r="C30" s="9">
        <v>15</v>
      </c>
      <c r="D30" s="11">
        <v>15</v>
      </c>
      <c r="E30" s="11">
        <v>15</v>
      </c>
      <c r="F30" s="11">
        <v>14</v>
      </c>
      <c r="G30" s="11">
        <v>14</v>
      </c>
      <c r="H30" s="11">
        <v>14</v>
      </c>
      <c r="I30" s="11">
        <v>11</v>
      </c>
      <c r="J30" s="11">
        <v>11</v>
      </c>
      <c r="K30" s="11">
        <v>9</v>
      </c>
      <c r="L30" s="11">
        <v>9</v>
      </c>
      <c r="M30" s="11">
        <v>9</v>
      </c>
      <c r="N30" s="15">
        <v>9</v>
      </c>
      <c r="O30" s="17">
        <v>9</v>
      </c>
      <c r="P30" s="17">
        <v>9</v>
      </c>
      <c r="Q30" s="9">
        <v>7</v>
      </c>
      <c r="R30" s="11">
        <v>7</v>
      </c>
      <c r="S30" s="11">
        <v>7</v>
      </c>
      <c r="T30" s="11">
        <v>7</v>
      </c>
      <c r="U30" s="11">
        <v>7</v>
      </c>
      <c r="V30" s="11">
        <v>7</v>
      </c>
      <c r="W30" s="19">
        <v>7</v>
      </c>
      <c r="X30" s="9">
        <v>7</v>
      </c>
      <c r="Y30" s="11">
        <v>7</v>
      </c>
      <c r="Z30" s="19">
        <v>6</v>
      </c>
      <c r="AA30" s="9">
        <v>6</v>
      </c>
      <c r="AB30" s="12">
        <v>5</v>
      </c>
      <c r="AC30" s="38" t="s">
        <v>28</v>
      </c>
      <c r="AD30" s="39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5.75" customHeight="1">
      <c r="A31" s="1"/>
      <c r="B31" s="7">
        <v>89</v>
      </c>
      <c r="C31" s="9">
        <v>15</v>
      </c>
      <c r="D31" s="11">
        <v>15</v>
      </c>
      <c r="E31" s="11">
        <v>15</v>
      </c>
      <c r="F31" s="11">
        <v>15</v>
      </c>
      <c r="G31" s="11">
        <v>14</v>
      </c>
      <c r="H31" s="11">
        <v>14</v>
      </c>
      <c r="I31" s="11">
        <v>14</v>
      </c>
      <c r="J31" s="11">
        <v>11</v>
      </c>
      <c r="K31" s="11">
        <v>10</v>
      </c>
      <c r="L31" s="11">
        <v>9</v>
      </c>
      <c r="M31" s="11">
        <v>9</v>
      </c>
      <c r="N31" s="15">
        <v>9</v>
      </c>
      <c r="O31" s="17">
        <v>9</v>
      </c>
      <c r="P31" s="17">
        <v>9</v>
      </c>
      <c r="Q31" s="9">
        <v>9</v>
      </c>
      <c r="R31" s="11">
        <v>7</v>
      </c>
      <c r="S31" s="11">
        <v>7</v>
      </c>
      <c r="T31" s="11">
        <v>7</v>
      </c>
      <c r="U31" s="11">
        <v>7</v>
      </c>
      <c r="V31" s="11">
        <v>7</v>
      </c>
      <c r="W31" s="19">
        <v>7</v>
      </c>
      <c r="X31" s="9">
        <v>7</v>
      </c>
      <c r="Y31" s="11">
        <v>7</v>
      </c>
      <c r="Z31" s="19">
        <v>7</v>
      </c>
      <c r="AA31" s="9">
        <v>6</v>
      </c>
      <c r="AB31" s="11">
        <v>6</v>
      </c>
      <c r="AC31" s="12">
        <v>4</v>
      </c>
      <c r="AD31" s="40" t="s">
        <v>29</v>
      </c>
      <c r="AE31" s="4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5.75" customHeight="1">
      <c r="A32" s="1"/>
      <c r="B32" s="7">
        <v>92</v>
      </c>
      <c r="C32" s="9">
        <v>15</v>
      </c>
      <c r="D32" s="11">
        <v>15</v>
      </c>
      <c r="E32" s="11">
        <v>15</v>
      </c>
      <c r="F32" s="11">
        <v>15</v>
      </c>
      <c r="G32" s="11">
        <v>15</v>
      </c>
      <c r="H32" s="11">
        <v>15</v>
      </c>
      <c r="I32" s="11">
        <v>14</v>
      </c>
      <c r="J32" s="11">
        <v>14</v>
      </c>
      <c r="K32" s="11">
        <v>10</v>
      </c>
      <c r="L32" s="11">
        <v>10</v>
      </c>
      <c r="M32" s="11">
        <v>10</v>
      </c>
      <c r="N32" s="15">
        <v>9</v>
      </c>
      <c r="O32" s="17">
        <v>9</v>
      </c>
      <c r="P32" s="17">
        <v>9</v>
      </c>
      <c r="Q32" s="9">
        <v>9</v>
      </c>
      <c r="R32" s="11">
        <v>9</v>
      </c>
      <c r="S32" s="11">
        <v>9</v>
      </c>
      <c r="T32" s="11">
        <v>7</v>
      </c>
      <c r="U32" s="11">
        <v>7</v>
      </c>
      <c r="V32" s="11">
        <v>7</v>
      </c>
      <c r="W32" s="19">
        <v>7</v>
      </c>
      <c r="X32" s="9">
        <v>7</v>
      </c>
      <c r="Y32" s="11">
        <v>7</v>
      </c>
      <c r="Z32" s="19">
        <v>7</v>
      </c>
      <c r="AA32" s="9">
        <v>7</v>
      </c>
      <c r="AB32" s="11">
        <v>6</v>
      </c>
      <c r="AC32" s="11">
        <v>5</v>
      </c>
      <c r="AD32" s="12">
        <v>4</v>
      </c>
      <c r="AE32" s="22" t="s">
        <v>30</v>
      </c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5.75" customHeight="1">
      <c r="A33" s="1"/>
      <c r="B33" s="7">
        <v>102</v>
      </c>
      <c r="C33" s="9">
        <v>18</v>
      </c>
      <c r="D33" s="11">
        <v>15</v>
      </c>
      <c r="E33" s="11">
        <v>15</v>
      </c>
      <c r="F33" s="11">
        <v>15</v>
      </c>
      <c r="G33" s="11">
        <v>15</v>
      </c>
      <c r="H33" s="11">
        <v>15</v>
      </c>
      <c r="I33" s="11">
        <v>15</v>
      </c>
      <c r="J33" s="11">
        <v>14</v>
      </c>
      <c r="K33" s="11">
        <v>11</v>
      </c>
      <c r="L33" s="11">
        <v>10</v>
      </c>
      <c r="M33" s="11">
        <v>10</v>
      </c>
      <c r="N33" s="15">
        <v>10</v>
      </c>
      <c r="O33" s="17">
        <v>9</v>
      </c>
      <c r="P33" s="17">
        <v>9</v>
      </c>
      <c r="Q33" s="9">
        <v>9</v>
      </c>
      <c r="R33" s="11">
        <v>9</v>
      </c>
      <c r="S33" s="11">
        <v>9</v>
      </c>
      <c r="T33" s="11">
        <v>9</v>
      </c>
      <c r="U33" s="11">
        <v>9</v>
      </c>
      <c r="V33" s="11">
        <v>9</v>
      </c>
      <c r="W33" s="19">
        <v>7</v>
      </c>
      <c r="X33" s="9">
        <v>7</v>
      </c>
      <c r="Y33" s="11">
        <v>7</v>
      </c>
      <c r="Z33" s="19">
        <v>7</v>
      </c>
      <c r="AA33" s="9">
        <v>7</v>
      </c>
      <c r="AB33" s="11">
        <v>6</v>
      </c>
      <c r="AC33" s="11">
        <v>6</v>
      </c>
      <c r="AD33" s="19">
        <v>6</v>
      </c>
      <c r="AE33" s="20">
        <v>5</v>
      </c>
      <c r="AF33" s="34" t="s">
        <v>31</v>
      </c>
      <c r="AG33" s="35"/>
      <c r="AH33" s="1"/>
      <c r="AI33" s="1"/>
      <c r="AJ33" s="1"/>
      <c r="AK33" s="1"/>
      <c r="AL33" s="1"/>
      <c r="AM33" s="1"/>
      <c r="AN33" s="1"/>
    </row>
    <row r="34" spans="1:40" ht="15.75" customHeight="1">
      <c r="A34" s="1"/>
      <c r="B34" s="7">
        <v>105</v>
      </c>
      <c r="C34" s="9">
        <v>18</v>
      </c>
      <c r="D34" s="11">
        <v>18</v>
      </c>
      <c r="E34" s="11">
        <v>15</v>
      </c>
      <c r="F34" s="11">
        <v>15</v>
      </c>
      <c r="G34" s="11">
        <v>15</v>
      </c>
      <c r="H34" s="11">
        <v>15</v>
      </c>
      <c r="I34" s="11">
        <v>15</v>
      </c>
      <c r="J34" s="11">
        <v>14</v>
      </c>
      <c r="K34" s="11">
        <v>11</v>
      </c>
      <c r="L34" s="11">
        <v>11</v>
      </c>
      <c r="M34" s="11">
        <v>10</v>
      </c>
      <c r="N34" s="15">
        <v>10</v>
      </c>
      <c r="O34" s="17">
        <v>10</v>
      </c>
      <c r="P34" s="17">
        <v>10</v>
      </c>
      <c r="Q34" s="9">
        <v>10</v>
      </c>
      <c r="R34" s="11">
        <v>9</v>
      </c>
      <c r="S34" s="11">
        <v>9</v>
      </c>
      <c r="T34" s="11">
        <v>9</v>
      </c>
      <c r="U34" s="11">
        <v>9</v>
      </c>
      <c r="V34" s="11">
        <v>9</v>
      </c>
      <c r="W34" s="19">
        <v>9</v>
      </c>
      <c r="X34" s="9">
        <v>9</v>
      </c>
      <c r="Y34" s="11">
        <v>9</v>
      </c>
      <c r="Z34" s="19">
        <v>7</v>
      </c>
      <c r="AA34" s="9">
        <v>7</v>
      </c>
      <c r="AB34" s="11">
        <v>7</v>
      </c>
      <c r="AC34" s="11">
        <v>6</v>
      </c>
      <c r="AD34" s="19">
        <v>6</v>
      </c>
      <c r="AE34" s="11">
        <v>6</v>
      </c>
      <c r="AF34" s="12">
        <v>4</v>
      </c>
      <c r="AG34" s="23" t="s">
        <v>32</v>
      </c>
      <c r="AH34" s="1"/>
      <c r="AI34" s="1"/>
      <c r="AJ34" s="1"/>
      <c r="AK34" s="1"/>
      <c r="AL34" s="1"/>
      <c r="AM34" s="1"/>
      <c r="AN34" s="1"/>
    </row>
    <row r="35" spans="1:40" ht="15.75" customHeight="1">
      <c r="A35" s="1"/>
      <c r="B35" s="7">
        <v>108</v>
      </c>
      <c r="C35" s="9">
        <v>18</v>
      </c>
      <c r="D35" s="11">
        <v>18</v>
      </c>
      <c r="E35" s="11">
        <v>18</v>
      </c>
      <c r="F35" s="11">
        <v>15</v>
      </c>
      <c r="G35" s="11">
        <v>15</v>
      </c>
      <c r="H35" s="11">
        <v>15</v>
      </c>
      <c r="I35" s="11">
        <v>15</v>
      </c>
      <c r="J35" s="11">
        <v>15</v>
      </c>
      <c r="K35" s="11">
        <v>11</v>
      </c>
      <c r="L35" s="11">
        <v>11</v>
      </c>
      <c r="M35" s="11">
        <v>11</v>
      </c>
      <c r="N35" s="15">
        <v>10</v>
      </c>
      <c r="O35" s="17">
        <v>10</v>
      </c>
      <c r="P35" s="17">
        <v>10</v>
      </c>
      <c r="Q35" s="9">
        <v>10</v>
      </c>
      <c r="R35" s="11">
        <v>9</v>
      </c>
      <c r="S35" s="11">
        <v>9</v>
      </c>
      <c r="T35" s="11">
        <v>9</v>
      </c>
      <c r="U35" s="11">
        <v>9</v>
      </c>
      <c r="V35" s="11">
        <v>9</v>
      </c>
      <c r="W35" s="19">
        <v>9</v>
      </c>
      <c r="X35" s="9">
        <v>9</v>
      </c>
      <c r="Y35" s="11">
        <v>9</v>
      </c>
      <c r="Z35" s="19">
        <v>9</v>
      </c>
      <c r="AA35" s="9">
        <v>7</v>
      </c>
      <c r="AB35" s="11">
        <v>7</v>
      </c>
      <c r="AC35" s="11">
        <v>6</v>
      </c>
      <c r="AD35" s="19">
        <v>6</v>
      </c>
      <c r="AE35" s="11">
        <v>6</v>
      </c>
      <c r="AF35" s="11">
        <v>5</v>
      </c>
      <c r="AG35" s="20">
        <v>4</v>
      </c>
      <c r="AH35" s="34" t="s">
        <v>33</v>
      </c>
      <c r="AI35" s="35"/>
      <c r="AJ35" s="1"/>
      <c r="AK35" s="1"/>
      <c r="AL35" s="1"/>
      <c r="AM35" s="1"/>
      <c r="AN35" s="1"/>
    </row>
    <row r="36" spans="1:40" ht="15.75" customHeight="1">
      <c r="A36" s="1"/>
      <c r="B36" s="7">
        <v>114</v>
      </c>
      <c r="C36" s="9">
        <v>21</v>
      </c>
      <c r="D36" s="11">
        <v>21</v>
      </c>
      <c r="E36" s="11">
        <v>18</v>
      </c>
      <c r="F36" s="11">
        <v>18</v>
      </c>
      <c r="G36" s="11">
        <v>15</v>
      </c>
      <c r="H36" s="11">
        <v>15</v>
      </c>
      <c r="I36" s="11">
        <v>15</v>
      </c>
      <c r="J36" s="11">
        <v>15</v>
      </c>
      <c r="K36" s="11">
        <v>14</v>
      </c>
      <c r="L36" s="11">
        <v>14</v>
      </c>
      <c r="M36" s="11">
        <v>11</v>
      </c>
      <c r="N36" s="15">
        <v>11</v>
      </c>
      <c r="O36" s="17">
        <v>11</v>
      </c>
      <c r="P36" s="17">
        <v>11</v>
      </c>
      <c r="Q36" s="9">
        <v>10</v>
      </c>
      <c r="R36" s="11">
        <v>10</v>
      </c>
      <c r="S36" s="11">
        <v>10</v>
      </c>
      <c r="T36" s="11">
        <v>10</v>
      </c>
      <c r="U36" s="11">
        <v>10</v>
      </c>
      <c r="V36" s="11">
        <v>9</v>
      </c>
      <c r="W36" s="19">
        <v>9</v>
      </c>
      <c r="X36" s="9">
        <v>9</v>
      </c>
      <c r="Y36" s="11">
        <v>9</v>
      </c>
      <c r="Z36" s="19">
        <v>9</v>
      </c>
      <c r="AA36" s="9">
        <v>9</v>
      </c>
      <c r="AB36" s="11">
        <v>7</v>
      </c>
      <c r="AC36" s="11">
        <v>7</v>
      </c>
      <c r="AD36" s="19">
        <v>7</v>
      </c>
      <c r="AE36" s="11">
        <v>6</v>
      </c>
      <c r="AF36" s="11">
        <v>6</v>
      </c>
      <c r="AG36" s="11">
        <v>6</v>
      </c>
      <c r="AH36" s="12">
        <v>5</v>
      </c>
      <c r="AI36" s="34" t="s">
        <v>34</v>
      </c>
      <c r="AJ36" s="35"/>
      <c r="AK36" s="1"/>
      <c r="AL36" s="1"/>
      <c r="AM36" s="1"/>
      <c r="AN36" s="1"/>
    </row>
    <row r="37" spans="1:40" ht="15.75" customHeight="1">
      <c r="A37" s="1"/>
      <c r="B37" s="7">
        <v>116</v>
      </c>
      <c r="C37" s="9">
        <v>21</v>
      </c>
      <c r="D37" s="11">
        <v>21</v>
      </c>
      <c r="E37" s="11">
        <v>21</v>
      </c>
      <c r="F37" s="11">
        <v>18</v>
      </c>
      <c r="G37" s="11">
        <v>18</v>
      </c>
      <c r="H37" s="11">
        <v>18</v>
      </c>
      <c r="I37" s="11">
        <v>15</v>
      </c>
      <c r="J37" s="11">
        <v>15</v>
      </c>
      <c r="K37" s="11">
        <v>14</v>
      </c>
      <c r="L37" s="11">
        <v>14</v>
      </c>
      <c r="M37" s="11">
        <v>14</v>
      </c>
      <c r="N37" s="15">
        <v>11</v>
      </c>
      <c r="O37" s="17">
        <v>11</v>
      </c>
      <c r="P37" s="17">
        <v>11</v>
      </c>
      <c r="Q37" s="9">
        <v>11</v>
      </c>
      <c r="R37" s="11">
        <v>10</v>
      </c>
      <c r="S37" s="11">
        <v>10</v>
      </c>
      <c r="T37" s="11">
        <v>10</v>
      </c>
      <c r="U37" s="11">
        <v>10</v>
      </c>
      <c r="V37" s="11">
        <v>10</v>
      </c>
      <c r="W37" s="19">
        <v>9</v>
      </c>
      <c r="X37" s="9">
        <v>9</v>
      </c>
      <c r="Y37" s="11">
        <v>9</v>
      </c>
      <c r="Z37" s="19">
        <v>9</v>
      </c>
      <c r="AA37" s="9">
        <v>9</v>
      </c>
      <c r="AB37" s="11">
        <v>7</v>
      </c>
      <c r="AC37" s="11">
        <v>7</v>
      </c>
      <c r="AD37" s="19">
        <v>7</v>
      </c>
      <c r="AE37" s="11">
        <v>7</v>
      </c>
      <c r="AF37" s="11">
        <v>6</v>
      </c>
      <c r="AG37" s="11">
        <v>6</v>
      </c>
      <c r="AH37" s="11">
        <v>6</v>
      </c>
      <c r="AI37" s="20">
        <v>4</v>
      </c>
      <c r="AJ37" s="34" t="s">
        <v>35</v>
      </c>
      <c r="AK37" s="35"/>
      <c r="AL37" s="1"/>
      <c r="AM37" s="1"/>
      <c r="AN37" s="1"/>
    </row>
    <row r="38" spans="1:40" ht="15.75" customHeight="1">
      <c r="A38" s="1"/>
      <c r="B38" s="7">
        <v>133</v>
      </c>
      <c r="C38" s="9">
        <v>24</v>
      </c>
      <c r="D38" s="11">
        <v>24</v>
      </c>
      <c r="E38" s="11">
        <v>24</v>
      </c>
      <c r="F38" s="11">
        <v>24</v>
      </c>
      <c r="G38" s="11">
        <v>21</v>
      </c>
      <c r="H38" s="11">
        <v>21</v>
      </c>
      <c r="I38" s="11">
        <v>21</v>
      </c>
      <c r="J38" s="11">
        <v>18</v>
      </c>
      <c r="K38" s="11">
        <v>15</v>
      </c>
      <c r="L38" s="11">
        <v>15</v>
      </c>
      <c r="M38" s="11">
        <v>15</v>
      </c>
      <c r="N38" s="15">
        <v>15</v>
      </c>
      <c r="O38" s="17">
        <v>15</v>
      </c>
      <c r="P38" s="17">
        <v>14</v>
      </c>
      <c r="Q38" s="9">
        <v>14</v>
      </c>
      <c r="R38" s="11">
        <v>14</v>
      </c>
      <c r="S38" s="11">
        <v>14</v>
      </c>
      <c r="T38" s="11">
        <v>14</v>
      </c>
      <c r="U38" s="11">
        <v>11</v>
      </c>
      <c r="V38" s="11">
        <v>11</v>
      </c>
      <c r="W38" s="19">
        <v>11</v>
      </c>
      <c r="X38" s="9">
        <v>11</v>
      </c>
      <c r="Y38" s="11">
        <v>11</v>
      </c>
      <c r="Z38" s="19">
        <v>11</v>
      </c>
      <c r="AA38" s="9">
        <v>10</v>
      </c>
      <c r="AB38" s="11">
        <v>9</v>
      </c>
      <c r="AC38" s="11">
        <v>9</v>
      </c>
      <c r="AD38" s="19">
        <v>9</v>
      </c>
      <c r="AE38" s="11">
        <v>9</v>
      </c>
      <c r="AF38" s="11">
        <v>7</v>
      </c>
      <c r="AG38" s="11">
        <v>7</v>
      </c>
      <c r="AH38" s="11">
        <v>7</v>
      </c>
      <c r="AI38" s="11">
        <v>6</v>
      </c>
      <c r="AJ38" s="10">
        <v>6</v>
      </c>
      <c r="AK38" s="37" t="s">
        <v>36</v>
      </c>
      <c r="AL38" s="35"/>
      <c r="AM38" s="1"/>
      <c r="AN38" s="1"/>
    </row>
    <row r="39" spans="1:40" ht="15.75" customHeight="1">
      <c r="A39" s="1"/>
      <c r="B39" s="7">
        <v>134</v>
      </c>
      <c r="C39" s="9">
        <v>24</v>
      </c>
      <c r="D39" s="11">
        <v>24</v>
      </c>
      <c r="E39" s="11">
        <v>24</v>
      </c>
      <c r="F39" s="11">
        <v>24</v>
      </c>
      <c r="G39" s="11">
        <v>21</v>
      </c>
      <c r="H39" s="11">
        <v>21</v>
      </c>
      <c r="I39" s="11">
        <v>21</v>
      </c>
      <c r="J39" s="11">
        <v>18</v>
      </c>
      <c r="K39" s="11">
        <v>15</v>
      </c>
      <c r="L39" s="11">
        <v>15</v>
      </c>
      <c r="M39" s="11">
        <v>15</v>
      </c>
      <c r="N39" s="15">
        <v>15</v>
      </c>
      <c r="O39" s="17">
        <v>15</v>
      </c>
      <c r="P39" s="17">
        <v>15</v>
      </c>
      <c r="Q39" s="9">
        <v>14</v>
      </c>
      <c r="R39" s="11">
        <v>14</v>
      </c>
      <c r="S39" s="11">
        <v>14</v>
      </c>
      <c r="T39" s="11">
        <v>14</v>
      </c>
      <c r="U39" s="11">
        <v>14</v>
      </c>
      <c r="V39" s="11">
        <v>11</v>
      </c>
      <c r="W39" s="19">
        <v>11</v>
      </c>
      <c r="X39" s="9">
        <v>11</v>
      </c>
      <c r="Y39" s="11">
        <v>11</v>
      </c>
      <c r="Z39" s="19">
        <v>11</v>
      </c>
      <c r="AA39" s="9">
        <v>10</v>
      </c>
      <c r="AB39" s="11">
        <v>10</v>
      </c>
      <c r="AC39" s="11">
        <v>9</v>
      </c>
      <c r="AD39" s="19">
        <v>9</v>
      </c>
      <c r="AE39" s="11">
        <v>9</v>
      </c>
      <c r="AF39" s="11">
        <v>7</v>
      </c>
      <c r="AG39" s="11">
        <v>7</v>
      </c>
      <c r="AH39" s="11">
        <v>7</v>
      </c>
      <c r="AI39" s="11">
        <v>7</v>
      </c>
      <c r="AJ39" s="11">
        <v>6</v>
      </c>
      <c r="AK39" s="12">
        <v>3</v>
      </c>
      <c r="AL39" s="34" t="s">
        <v>37</v>
      </c>
      <c r="AM39" s="35"/>
      <c r="AN39" s="1"/>
    </row>
    <row r="40" spans="1:40" ht="15.75" customHeight="1">
      <c r="A40" s="1"/>
      <c r="B40" s="7">
        <v>157</v>
      </c>
      <c r="C40" s="9">
        <v>27</v>
      </c>
      <c r="D40" s="11">
        <v>27</v>
      </c>
      <c r="E40" s="11">
        <v>27</v>
      </c>
      <c r="F40" s="11">
        <v>27</v>
      </c>
      <c r="G40" s="11">
        <v>27</v>
      </c>
      <c r="H40" s="11">
        <v>27</v>
      </c>
      <c r="I40" s="11">
        <v>24</v>
      </c>
      <c r="J40" s="11">
        <v>24</v>
      </c>
      <c r="K40" s="11">
        <v>21</v>
      </c>
      <c r="L40" s="11">
        <v>21</v>
      </c>
      <c r="M40" s="11">
        <v>21</v>
      </c>
      <c r="N40" s="15">
        <v>18</v>
      </c>
      <c r="O40" s="17">
        <v>18</v>
      </c>
      <c r="P40" s="17">
        <v>18</v>
      </c>
      <c r="Q40" s="9">
        <v>18</v>
      </c>
      <c r="R40" s="11">
        <v>15</v>
      </c>
      <c r="S40" s="11">
        <v>15</v>
      </c>
      <c r="T40" s="11">
        <v>15</v>
      </c>
      <c r="U40" s="11">
        <v>15</v>
      </c>
      <c r="V40" s="11">
        <v>15</v>
      </c>
      <c r="W40" s="19">
        <v>15</v>
      </c>
      <c r="X40" s="9">
        <v>15</v>
      </c>
      <c r="Y40" s="11">
        <v>15</v>
      </c>
      <c r="Z40" s="19">
        <v>15</v>
      </c>
      <c r="AA40" s="9">
        <v>15</v>
      </c>
      <c r="AB40" s="11">
        <v>14</v>
      </c>
      <c r="AC40" s="11">
        <v>11</v>
      </c>
      <c r="AD40" s="19">
        <v>11</v>
      </c>
      <c r="AE40" s="11">
        <v>11</v>
      </c>
      <c r="AF40" s="11">
        <v>10</v>
      </c>
      <c r="AG40" s="11">
        <v>10</v>
      </c>
      <c r="AH40" s="11">
        <v>9</v>
      </c>
      <c r="AI40" s="11">
        <v>9</v>
      </c>
      <c r="AJ40" s="11">
        <v>9</v>
      </c>
      <c r="AK40" s="19">
        <v>3</v>
      </c>
      <c r="AL40" s="12">
        <v>3</v>
      </c>
      <c r="AM40" s="34" t="s">
        <v>38</v>
      </c>
      <c r="AN40" s="35"/>
    </row>
    <row r="41" spans="1:40" ht="15.75" customHeight="1">
      <c r="A41" s="1"/>
      <c r="B41" s="7">
        <v>159</v>
      </c>
      <c r="C41" s="24">
        <v>27</v>
      </c>
      <c r="D41" s="25">
        <v>27</v>
      </c>
      <c r="E41" s="25">
        <v>27</v>
      </c>
      <c r="F41" s="25">
        <v>27</v>
      </c>
      <c r="G41" s="25">
        <v>27</v>
      </c>
      <c r="H41" s="25">
        <v>27</v>
      </c>
      <c r="I41" s="25">
        <v>24</v>
      </c>
      <c r="J41" s="25">
        <v>24</v>
      </c>
      <c r="K41" s="25">
        <v>21</v>
      </c>
      <c r="L41" s="25">
        <v>21</v>
      </c>
      <c r="M41" s="25">
        <v>21</v>
      </c>
      <c r="N41" s="26">
        <v>21</v>
      </c>
      <c r="O41" s="27">
        <v>18</v>
      </c>
      <c r="P41" s="27">
        <v>18</v>
      </c>
      <c r="Q41" s="24">
        <v>18</v>
      </c>
      <c r="R41" s="25">
        <v>15</v>
      </c>
      <c r="S41" s="25">
        <v>15</v>
      </c>
      <c r="T41" s="25">
        <v>15</v>
      </c>
      <c r="U41" s="25">
        <v>15</v>
      </c>
      <c r="V41" s="25">
        <v>15</v>
      </c>
      <c r="W41" s="28">
        <v>15</v>
      </c>
      <c r="X41" s="24">
        <v>15</v>
      </c>
      <c r="Y41" s="25">
        <v>15</v>
      </c>
      <c r="Z41" s="28">
        <v>15</v>
      </c>
      <c r="AA41" s="24">
        <v>15</v>
      </c>
      <c r="AB41" s="25">
        <v>14</v>
      </c>
      <c r="AC41" s="25">
        <v>11</v>
      </c>
      <c r="AD41" s="28">
        <v>11</v>
      </c>
      <c r="AE41" s="25">
        <v>11</v>
      </c>
      <c r="AF41" s="25">
        <v>10</v>
      </c>
      <c r="AG41" s="25">
        <v>10</v>
      </c>
      <c r="AH41" s="25">
        <v>10</v>
      </c>
      <c r="AI41" s="25">
        <v>9</v>
      </c>
      <c r="AJ41" s="25">
        <v>9</v>
      </c>
      <c r="AK41" s="28">
        <v>3</v>
      </c>
      <c r="AL41" s="25">
        <v>3</v>
      </c>
      <c r="AM41" s="29">
        <v>3</v>
      </c>
      <c r="AN41" s="30" t="s">
        <v>39</v>
      </c>
    </row>
    <row r="42" spans="1:4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5">
      <c r="A47" s="1"/>
      <c r="B47" s="1"/>
      <c r="C47" s="1"/>
      <c r="D47" s="44" t="s">
        <v>40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5">
      <c r="A48" s="1"/>
      <c r="B48" s="1"/>
      <c r="C48" s="1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5.75" customHeight="1">
      <c r="A50" s="1"/>
      <c r="B50" s="2" t="s">
        <v>1</v>
      </c>
      <c r="C50" s="3" t="s">
        <v>2</v>
      </c>
      <c r="D50" s="4"/>
      <c r="E50" s="5"/>
      <c r="F50" s="6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5.75" customHeight="1">
      <c r="A51" s="1"/>
      <c r="B51" s="7">
        <v>0</v>
      </c>
      <c r="C51" s="8">
        <f aca="true" t="shared" si="0" ref="C51:C87">C5-(C5*A$52)</f>
        <v>0</v>
      </c>
      <c r="D51" s="46" t="s">
        <v>3</v>
      </c>
      <c r="E51" s="3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5.75" customHeight="1">
      <c r="A52" s="1">
        <v>1</v>
      </c>
      <c r="B52" s="7">
        <v>3</v>
      </c>
      <c r="C52" s="8">
        <f t="shared" si="0"/>
        <v>0</v>
      </c>
      <c r="D52" s="10">
        <f aca="true" t="shared" si="1" ref="D52:D87">D6-(D6*A$52)</f>
        <v>0</v>
      </c>
      <c r="E52" s="47" t="s">
        <v>4</v>
      </c>
      <c r="F52" s="35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5.75" customHeight="1">
      <c r="A53" s="1"/>
      <c r="B53" s="7">
        <v>5</v>
      </c>
      <c r="C53" s="8">
        <f t="shared" si="0"/>
        <v>0</v>
      </c>
      <c r="D53" s="10">
        <f t="shared" si="1"/>
        <v>0</v>
      </c>
      <c r="E53" s="12">
        <f aca="true" t="shared" si="2" ref="E53:E87">E7-(E7*A$52)</f>
        <v>0</v>
      </c>
      <c r="F53" s="48" t="s">
        <v>5</v>
      </c>
      <c r="G53" s="35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5.75" customHeight="1">
      <c r="A54" s="1"/>
      <c r="B54" s="7">
        <v>9</v>
      </c>
      <c r="C54" s="8">
        <f t="shared" si="0"/>
        <v>0</v>
      </c>
      <c r="D54" s="10">
        <f t="shared" si="1"/>
        <v>0</v>
      </c>
      <c r="E54" s="12">
        <f t="shared" si="2"/>
        <v>0</v>
      </c>
      <c r="F54" s="10">
        <f aca="true" t="shared" si="3" ref="F54:F87">F8-(F8*A$52)</f>
        <v>0</v>
      </c>
      <c r="G54" s="43" t="s">
        <v>6</v>
      </c>
      <c r="H54" s="35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5.75" customHeight="1">
      <c r="A55" s="1"/>
      <c r="B55" s="7">
        <v>14</v>
      </c>
      <c r="C55" s="8">
        <f t="shared" si="0"/>
        <v>0</v>
      </c>
      <c r="D55" s="10">
        <f t="shared" si="1"/>
        <v>0</v>
      </c>
      <c r="E55" s="12">
        <f t="shared" si="2"/>
        <v>0</v>
      </c>
      <c r="F55" s="10">
        <f t="shared" si="3"/>
        <v>0</v>
      </c>
      <c r="G55" s="10">
        <f aca="true" t="shared" si="4" ref="G55:G87">G9-(G9*A$52)</f>
        <v>0</v>
      </c>
      <c r="H55" s="43" t="s">
        <v>7</v>
      </c>
      <c r="I55" s="35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5.75" customHeight="1">
      <c r="A56" s="1"/>
      <c r="B56" s="7">
        <v>15</v>
      </c>
      <c r="C56" s="8">
        <f t="shared" si="0"/>
        <v>0</v>
      </c>
      <c r="D56" s="10">
        <f t="shared" si="1"/>
        <v>0</v>
      </c>
      <c r="E56" s="12">
        <f t="shared" si="2"/>
        <v>0</v>
      </c>
      <c r="F56" s="10">
        <f t="shared" si="3"/>
        <v>0</v>
      </c>
      <c r="G56" s="10">
        <f t="shared" si="4"/>
        <v>0</v>
      </c>
      <c r="H56" s="10">
        <f aca="true" t="shared" si="5" ref="H56:H87">H10-(H10*A$52)</f>
        <v>0</v>
      </c>
      <c r="I56" s="43" t="s">
        <v>8</v>
      </c>
      <c r="J56" s="35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5.75" customHeight="1">
      <c r="A57" s="1"/>
      <c r="B57" s="7">
        <v>20</v>
      </c>
      <c r="C57" s="8">
        <f t="shared" si="0"/>
        <v>0</v>
      </c>
      <c r="D57" s="10">
        <f t="shared" si="1"/>
        <v>0</v>
      </c>
      <c r="E57" s="12">
        <f t="shared" si="2"/>
        <v>0</v>
      </c>
      <c r="F57" s="10">
        <f t="shared" si="3"/>
        <v>0</v>
      </c>
      <c r="G57" s="10">
        <f t="shared" si="4"/>
        <v>0</v>
      </c>
      <c r="H57" s="10">
        <f t="shared" si="5"/>
        <v>0</v>
      </c>
      <c r="I57" s="10">
        <f aca="true" t="shared" si="6" ref="I57:I87">I11-(I11*A$52)</f>
        <v>0</v>
      </c>
      <c r="J57" s="43" t="s">
        <v>9</v>
      </c>
      <c r="K57" s="35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5.75" customHeight="1">
      <c r="A58" s="1"/>
      <c r="B58" s="7">
        <v>25</v>
      </c>
      <c r="C58" s="8">
        <f t="shared" si="0"/>
        <v>0</v>
      </c>
      <c r="D58" s="10">
        <f t="shared" si="1"/>
        <v>0</v>
      </c>
      <c r="E58" s="12">
        <f t="shared" si="2"/>
        <v>0</v>
      </c>
      <c r="F58" s="10">
        <f t="shared" si="3"/>
        <v>0</v>
      </c>
      <c r="G58" s="10">
        <f t="shared" si="4"/>
        <v>0</v>
      </c>
      <c r="H58" s="10">
        <f t="shared" si="5"/>
        <v>0</v>
      </c>
      <c r="I58" s="10">
        <f t="shared" si="6"/>
        <v>0</v>
      </c>
      <c r="J58" s="10">
        <f aca="true" t="shared" si="7" ref="J58:J87">J12-(J12*A$52)</f>
        <v>0</v>
      </c>
      <c r="K58" s="43" t="s">
        <v>10</v>
      </c>
      <c r="L58" s="35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5.75" customHeight="1">
      <c r="A59" s="1"/>
      <c r="B59" s="7">
        <v>41</v>
      </c>
      <c r="C59" s="8">
        <f t="shared" si="0"/>
        <v>0</v>
      </c>
      <c r="D59" s="10">
        <f t="shared" si="1"/>
        <v>0</v>
      </c>
      <c r="E59" s="12">
        <f t="shared" si="2"/>
        <v>0</v>
      </c>
      <c r="F59" s="10">
        <f t="shared" si="3"/>
        <v>0</v>
      </c>
      <c r="G59" s="10">
        <f t="shared" si="4"/>
        <v>0</v>
      </c>
      <c r="H59" s="10">
        <f t="shared" si="5"/>
        <v>0</v>
      </c>
      <c r="I59" s="10">
        <f t="shared" si="6"/>
        <v>0</v>
      </c>
      <c r="J59" s="10">
        <f t="shared" si="7"/>
        <v>0</v>
      </c>
      <c r="K59" s="10">
        <f aca="true" t="shared" si="8" ref="K59:K87">K13-(K13*A$52)</f>
        <v>0</v>
      </c>
      <c r="L59" s="37" t="s">
        <v>11</v>
      </c>
      <c r="M59" s="35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5.75" customHeight="1">
      <c r="A60" s="1"/>
      <c r="B60" s="7">
        <v>43</v>
      </c>
      <c r="C60" s="8">
        <f t="shared" si="0"/>
        <v>0</v>
      </c>
      <c r="D60" s="10">
        <f t="shared" si="1"/>
        <v>0</v>
      </c>
      <c r="E60" s="12">
        <f t="shared" si="2"/>
        <v>0</v>
      </c>
      <c r="F60" s="10">
        <f t="shared" si="3"/>
        <v>0</v>
      </c>
      <c r="G60" s="10">
        <f t="shared" si="4"/>
        <v>0</v>
      </c>
      <c r="H60" s="10">
        <f t="shared" si="5"/>
        <v>0</v>
      </c>
      <c r="I60" s="10">
        <f t="shared" si="6"/>
        <v>0</v>
      </c>
      <c r="J60" s="10">
        <f t="shared" si="7"/>
        <v>0</v>
      </c>
      <c r="K60" s="10">
        <f t="shared" si="8"/>
        <v>0</v>
      </c>
      <c r="L60" s="10">
        <f aca="true" t="shared" si="9" ref="L60:L87">L14-(L14*A$52)</f>
        <v>0</v>
      </c>
      <c r="M60" s="37" t="s">
        <v>12</v>
      </c>
      <c r="N60" s="35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5.75" customHeight="1">
      <c r="A61" s="1"/>
      <c r="B61" s="7">
        <v>45</v>
      </c>
      <c r="C61" s="8">
        <f t="shared" si="0"/>
        <v>0</v>
      </c>
      <c r="D61" s="10">
        <f t="shared" si="1"/>
        <v>0</v>
      </c>
      <c r="E61" s="12">
        <f t="shared" si="2"/>
        <v>0</v>
      </c>
      <c r="F61" s="10">
        <f t="shared" si="3"/>
        <v>0</v>
      </c>
      <c r="G61" s="10">
        <f t="shared" si="4"/>
        <v>0</v>
      </c>
      <c r="H61" s="10">
        <f t="shared" si="5"/>
        <v>0</v>
      </c>
      <c r="I61" s="10">
        <f t="shared" si="6"/>
        <v>0</v>
      </c>
      <c r="J61" s="10">
        <f t="shared" si="7"/>
        <v>0</v>
      </c>
      <c r="K61" s="10">
        <f t="shared" si="8"/>
        <v>0</v>
      </c>
      <c r="L61" s="10">
        <f t="shared" si="9"/>
        <v>0</v>
      </c>
      <c r="M61" s="10">
        <f aca="true" t="shared" si="10" ref="M61:M87">M15-(M15*A$52)</f>
        <v>0</v>
      </c>
      <c r="N61" s="13" t="s">
        <v>13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5.75" customHeight="1">
      <c r="A62" s="1"/>
      <c r="B62" s="7">
        <v>48</v>
      </c>
      <c r="C62" s="8">
        <f t="shared" si="0"/>
        <v>0</v>
      </c>
      <c r="D62" s="10">
        <f t="shared" si="1"/>
        <v>0</v>
      </c>
      <c r="E62" s="12">
        <f t="shared" si="2"/>
        <v>0</v>
      </c>
      <c r="F62" s="10">
        <f t="shared" si="3"/>
        <v>0</v>
      </c>
      <c r="G62" s="10">
        <f t="shared" si="4"/>
        <v>0</v>
      </c>
      <c r="H62" s="10">
        <f t="shared" si="5"/>
        <v>0</v>
      </c>
      <c r="I62" s="10">
        <f t="shared" si="6"/>
        <v>0</v>
      </c>
      <c r="J62" s="10">
        <f t="shared" si="7"/>
        <v>0</v>
      </c>
      <c r="K62" s="10">
        <f t="shared" si="8"/>
        <v>0</v>
      </c>
      <c r="L62" s="10">
        <f t="shared" si="9"/>
        <v>0</v>
      </c>
      <c r="M62" s="10">
        <f t="shared" si="10"/>
        <v>0</v>
      </c>
      <c r="N62" s="14">
        <f aca="true" t="shared" si="11" ref="N62:N87">N16-(N16*A$52)</f>
        <v>0</v>
      </c>
      <c r="O62" s="34" t="s">
        <v>14</v>
      </c>
      <c r="P62" s="35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5.75" customHeight="1">
      <c r="A63" s="1"/>
      <c r="B63" s="7">
        <v>52</v>
      </c>
      <c r="C63" s="8">
        <f t="shared" si="0"/>
        <v>0</v>
      </c>
      <c r="D63" s="10">
        <f t="shared" si="1"/>
        <v>0</v>
      </c>
      <c r="E63" s="12">
        <f t="shared" si="2"/>
        <v>0</v>
      </c>
      <c r="F63" s="10">
        <f t="shared" si="3"/>
        <v>0</v>
      </c>
      <c r="G63" s="10">
        <f t="shared" si="4"/>
        <v>0</v>
      </c>
      <c r="H63" s="10">
        <f t="shared" si="5"/>
        <v>0</v>
      </c>
      <c r="I63" s="10">
        <f t="shared" si="6"/>
        <v>0</v>
      </c>
      <c r="J63" s="10">
        <f t="shared" si="7"/>
        <v>0</v>
      </c>
      <c r="K63" s="10">
        <f t="shared" si="8"/>
        <v>0</v>
      </c>
      <c r="L63" s="10">
        <f t="shared" si="9"/>
        <v>0</v>
      </c>
      <c r="M63" s="10">
        <f t="shared" si="10"/>
        <v>0</v>
      </c>
      <c r="N63" s="14">
        <f t="shared" si="11"/>
        <v>0</v>
      </c>
      <c r="O63" s="16">
        <f aca="true" t="shared" si="12" ref="O63:O87">O17-(O17*A$52)</f>
        <v>0</v>
      </c>
      <c r="P63" s="34" t="s">
        <v>15</v>
      </c>
      <c r="Q63" s="35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5.75" customHeight="1">
      <c r="A64" s="1"/>
      <c r="B64" s="7">
        <v>53</v>
      </c>
      <c r="C64" s="8">
        <f t="shared" si="0"/>
        <v>0</v>
      </c>
      <c r="D64" s="10">
        <f t="shared" si="1"/>
        <v>0</v>
      </c>
      <c r="E64" s="12">
        <f t="shared" si="2"/>
        <v>0</v>
      </c>
      <c r="F64" s="10">
        <f t="shared" si="3"/>
        <v>0</v>
      </c>
      <c r="G64" s="10">
        <f t="shared" si="4"/>
        <v>0</v>
      </c>
      <c r="H64" s="10">
        <f t="shared" si="5"/>
        <v>0</v>
      </c>
      <c r="I64" s="10">
        <f t="shared" si="6"/>
        <v>0</v>
      </c>
      <c r="J64" s="10">
        <f t="shared" si="7"/>
        <v>0</v>
      </c>
      <c r="K64" s="10">
        <f t="shared" si="8"/>
        <v>0</v>
      </c>
      <c r="L64" s="10">
        <f t="shared" si="9"/>
        <v>0</v>
      </c>
      <c r="M64" s="10">
        <f t="shared" si="10"/>
        <v>0</v>
      </c>
      <c r="N64" s="14">
        <f t="shared" si="11"/>
        <v>0</v>
      </c>
      <c r="O64" s="16">
        <f t="shared" si="12"/>
        <v>0</v>
      </c>
      <c r="P64" s="16">
        <f aca="true" t="shared" si="13" ref="P64:P87">P18-(P18*A$52)</f>
        <v>0</v>
      </c>
      <c r="Q64" s="34" t="s">
        <v>16</v>
      </c>
      <c r="R64" s="35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5.75" customHeight="1">
      <c r="A65" s="1"/>
      <c r="B65" s="7">
        <v>54</v>
      </c>
      <c r="C65" s="8">
        <f t="shared" si="0"/>
        <v>0</v>
      </c>
      <c r="D65" s="10">
        <f t="shared" si="1"/>
        <v>0</v>
      </c>
      <c r="E65" s="12">
        <f t="shared" si="2"/>
        <v>0</v>
      </c>
      <c r="F65" s="10">
        <f t="shared" si="3"/>
        <v>0</v>
      </c>
      <c r="G65" s="10">
        <f t="shared" si="4"/>
        <v>0</v>
      </c>
      <c r="H65" s="10">
        <f t="shared" si="5"/>
        <v>0</v>
      </c>
      <c r="I65" s="10">
        <f t="shared" si="6"/>
        <v>0</v>
      </c>
      <c r="J65" s="10">
        <f t="shared" si="7"/>
        <v>0</v>
      </c>
      <c r="K65" s="10">
        <f t="shared" si="8"/>
        <v>0</v>
      </c>
      <c r="L65" s="10">
        <f t="shared" si="9"/>
        <v>0</v>
      </c>
      <c r="M65" s="10">
        <f t="shared" si="10"/>
        <v>0</v>
      </c>
      <c r="N65" s="14">
        <f t="shared" si="11"/>
        <v>0</v>
      </c>
      <c r="O65" s="16">
        <f t="shared" si="12"/>
        <v>0</v>
      </c>
      <c r="P65" s="16">
        <f t="shared" si="13"/>
        <v>0</v>
      </c>
      <c r="Q65" s="16">
        <f aca="true" t="shared" si="14" ref="Q65:Q87">Q19-(Q19*A$52)</f>
        <v>0</v>
      </c>
      <c r="R65" s="36" t="s">
        <v>17</v>
      </c>
      <c r="S65" s="35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5.75" customHeight="1">
      <c r="A66" s="1"/>
      <c r="B66" s="7">
        <v>59</v>
      </c>
      <c r="C66" s="8">
        <f t="shared" si="0"/>
        <v>0</v>
      </c>
      <c r="D66" s="10">
        <f t="shared" si="1"/>
        <v>0</v>
      </c>
      <c r="E66" s="12">
        <f t="shared" si="2"/>
        <v>0</v>
      </c>
      <c r="F66" s="10">
        <f t="shared" si="3"/>
        <v>0</v>
      </c>
      <c r="G66" s="10">
        <f t="shared" si="4"/>
        <v>0</v>
      </c>
      <c r="H66" s="10">
        <f t="shared" si="5"/>
        <v>0</v>
      </c>
      <c r="I66" s="10">
        <f t="shared" si="6"/>
        <v>0</v>
      </c>
      <c r="J66" s="10">
        <f t="shared" si="7"/>
        <v>0</v>
      </c>
      <c r="K66" s="10">
        <f t="shared" si="8"/>
        <v>0</v>
      </c>
      <c r="L66" s="10">
        <f t="shared" si="9"/>
        <v>0</v>
      </c>
      <c r="M66" s="10">
        <f t="shared" si="10"/>
        <v>0</v>
      </c>
      <c r="N66" s="14">
        <f t="shared" si="11"/>
        <v>0</v>
      </c>
      <c r="O66" s="16">
        <f t="shared" si="12"/>
        <v>0</v>
      </c>
      <c r="P66" s="16">
        <f t="shared" si="13"/>
        <v>0</v>
      </c>
      <c r="Q66" s="16">
        <f t="shared" si="14"/>
        <v>0</v>
      </c>
      <c r="R66" s="18">
        <f aca="true" t="shared" si="15" ref="R66:R87">R20-(R20*A$52)</f>
        <v>0</v>
      </c>
      <c r="S66" s="37" t="s">
        <v>18</v>
      </c>
      <c r="T66" s="35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5.75" customHeight="1">
      <c r="A67" s="1"/>
      <c r="B67" s="7">
        <v>60</v>
      </c>
      <c r="C67" s="8">
        <f t="shared" si="0"/>
        <v>0</v>
      </c>
      <c r="D67" s="10">
        <f t="shared" si="1"/>
        <v>0</v>
      </c>
      <c r="E67" s="12">
        <f t="shared" si="2"/>
        <v>0</v>
      </c>
      <c r="F67" s="10">
        <f t="shared" si="3"/>
        <v>0</v>
      </c>
      <c r="G67" s="10">
        <f t="shared" si="4"/>
        <v>0</v>
      </c>
      <c r="H67" s="10">
        <f t="shared" si="5"/>
        <v>0</v>
      </c>
      <c r="I67" s="10">
        <f t="shared" si="6"/>
        <v>0</v>
      </c>
      <c r="J67" s="10">
        <f t="shared" si="7"/>
        <v>0</v>
      </c>
      <c r="K67" s="10">
        <f t="shared" si="8"/>
        <v>0</v>
      </c>
      <c r="L67" s="10">
        <f t="shared" si="9"/>
        <v>0</v>
      </c>
      <c r="M67" s="10">
        <f t="shared" si="10"/>
        <v>0</v>
      </c>
      <c r="N67" s="14">
        <f t="shared" si="11"/>
        <v>0</v>
      </c>
      <c r="O67" s="16">
        <f t="shared" si="12"/>
        <v>0</v>
      </c>
      <c r="P67" s="16">
        <f t="shared" si="13"/>
        <v>0</v>
      </c>
      <c r="Q67" s="16">
        <f t="shared" si="14"/>
        <v>0</v>
      </c>
      <c r="R67" s="18">
        <f t="shared" si="15"/>
        <v>0</v>
      </c>
      <c r="S67" s="12">
        <f aca="true" t="shared" si="16" ref="S67:S87">S21-(S21*A$52)</f>
        <v>0</v>
      </c>
      <c r="T67" s="36" t="s">
        <v>19</v>
      </c>
      <c r="U67" s="35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5.75" customHeight="1">
      <c r="A68" s="1"/>
      <c r="B68" s="7">
        <v>62</v>
      </c>
      <c r="C68" s="8">
        <f t="shared" si="0"/>
        <v>0</v>
      </c>
      <c r="D68" s="10">
        <f t="shared" si="1"/>
        <v>0</v>
      </c>
      <c r="E68" s="12">
        <f t="shared" si="2"/>
        <v>0</v>
      </c>
      <c r="F68" s="10">
        <f t="shared" si="3"/>
        <v>0</v>
      </c>
      <c r="G68" s="10">
        <f t="shared" si="4"/>
        <v>0</v>
      </c>
      <c r="H68" s="10">
        <f t="shared" si="5"/>
        <v>0</v>
      </c>
      <c r="I68" s="10">
        <f t="shared" si="6"/>
        <v>0</v>
      </c>
      <c r="J68" s="10">
        <f t="shared" si="7"/>
        <v>0</v>
      </c>
      <c r="K68" s="10">
        <f t="shared" si="8"/>
        <v>0</v>
      </c>
      <c r="L68" s="10">
        <f t="shared" si="9"/>
        <v>0</v>
      </c>
      <c r="M68" s="10">
        <f t="shared" si="10"/>
        <v>0</v>
      </c>
      <c r="N68" s="14">
        <f t="shared" si="11"/>
        <v>0</v>
      </c>
      <c r="O68" s="16">
        <f t="shared" si="12"/>
        <v>0</v>
      </c>
      <c r="P68" s="16">
        <f t="shared" si="13"/>
        <v>0</v>
      </c>
      <c r="Q68" s="16">
        <f t="shared" si="14"/>
        <v>0</v>
      </c>
      <c r="R68" s="18">
        <f t="shared" si="15"/>
        <v>0</v>
      </c>
      <c r="S68" s="12">
        <f t="shared" si="16"/>
        <v>0</v>
      </c>
      <c r="T68" s="12">
        <f aca="true" t="shared" si="17" ref="T68:T87">T22-(T22*A$52)</f>
        <v>0</v>
      </c>
      <c r="U68" s="34" t="s">
        <v>20</v>
      </c>
      <c r="V68" s="35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5.75" customHeight="1">
      <c r="A69" s="1"/>
      <c r="B69" s="7">
        <v>63</v>
      </c>
      <c r="C69" s="8">
        <f t="shared" si="0"/>
        <v>0</v>
      </c>
      <c r="D69" s="10">
        <f t="shared" si="1"/>
        <v>0</v>
      </c>
      <c r="E69" s="12">
        <f t="shared" si="2"/>
        <v>0</v>
      </c>
      <c r="F69" s="10">
        <f t="shared" si="3"/>
        <v>0</v>
      </c>
      <c r="G69" s="10">
        <f t="shared" si="4"/>
        <v>0</v>
      </c>
      <c r="H69" s="10">
        <f t="shared" si="5"/>
        <v>0</v>
      </c>
      <c r="I69" s="10">
        <f t="shared" si="6"/>
        <v>0</v>
      </c>
      <c r="J69" s="10">
        <f t="shared" si="7"/>
        <v>0</v>
      </c>
      <c r="K69" s="10">
        <f t="shared" si="8"/>
        <v>0</v>
      </c>
      <c r="L69" s="10">
        <f t="shared" si="9"/>
        <v>0</v>
      </c>
      <c r="M69" s="10">
        <f t="shared" si="10"/>
        <v>0</v>
      </c>
      <c r="N69" s="14">
        <f t="shared" si="11"/>
        <v>0</v>
      </c>
      <c r="O69" s="16">
        <f t="shared" si="12"/>
        <v>0</v>
      </c>
      <c r="P69" s="16">
        <f t="shared" si="13"/>
        <v>0</v>
      </c>
      <c r="Q69" s="16">
        <f t="shared" si="14"/>
        <v>0</v>
      </c>
      <c r="R69" s="18">
        <f t="shared" si="15"/>
        <v>0</v>
      </c>
      <c r="S69" s="12">
        <f t="shared" si="16"/>
        <v>0</v>
      </c>
      <c r="T69" s="12">
        <f t="shared" si="17"/>
        <v>0</v>
      </c>
      <c r="U69" s="18">
        <f aca="true" t="shared" si="18" ref="U69:U87">U23-(U23*A$52)</f>
        <v>0</v>
      </c>
      <c r="V69" s="37" t="s">
        <v>21</v>
      </c>
      <c r="W69" s="35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5.75" customHeight="1">
      <c r="A70" s="1"/>
      <c r="B70" s="7">
        <v>65</v>
      </c>
      <c r="C70" s="8">
        <f t="shared" si="0"/>
        <v>0</v>
      </c>
      <c r="D70" s="10">
        <f t="shared" si="1"/>
        <v>0</v>
      </c>
      <c r="E70" s="12">
        <f t="shared" si="2"/>
        <v>0</v>
      </c>
      <c r="F70" s="10">
        <f t="shared" si="3"/>
        <v>0</v>
      </c>
      <c r="G70" s="10">
        <f t="shared" si="4"/>
        <v>0</v>
      </c>
      <c r="H70" s="10">
        <f t="shared" si="5"/>
        <v>0</v>
      </c>
      <c r="I70" s="10">
        <f t="shared" si="6"/>
        <v>0</v>
      </c>
      <c r="J70" s="10">
        <f t="shared" si="7"/>
        <v>0</v>
      </c>
      <c r="K70" s="10">
        <f t="shared" si="8"/>
        <v>0</v>
      </c>
      <c r="L70" s="10">
        <f t="shared" si="9"/>
        <v>0</v>
      </c>
      <c r="M70" s="10">
        <f t="shared" si="10"/>
        <v>0</v>
      </c>
      <c r="N70" s="14">
        <f t="shared" si="11"/>
        <v>0</v>
      </c>
      <c r="O70" s="16">
        <f t="shared" si="12"/>
        <v>0</v>
      </c>
      <c r="P70" s="16">
        <f t="shared" si="13"/>
        <v>0</v>
      </c>
      <c r="Q70" s="16">
        <f t="shared" si="14"/>
        <v>0</v>
      </c>
      <c r="R70" s="18">
        <f t="shared" si="15"/>
        <v>0</v>
      </c>
      <c r="S70" s="12">
        <f t="shared" si="16"/>
        <v>0</v>
      </c>
      <c r="T70" s="12">
        <f t="shared" si="17"/>
        <v>0</v>
      </c>
      <c r="U70" s="18">
        <f t="shared" si="18"/>
        <v>0</v>
      </c>
      <c r="V70" s="10">
        <f aca="true" t="shared" si="19" ref="V70:V87">V24-(V24*A$52)</f>
        <v>0</v>
      </c>
      <c r="W70" s="31" t="s">
        <v>22</v>
      </c>
      <c r="X70" s="32"/>
      <c r="Y70" s="33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5.75" customHeight="1">
      <c r="A71" s="1"/>
      <c r="B71" s="7">
        <v>67</v>
      </c>
      <c r="C71" s="8">
        <f t="shared" si="0"/>
        <v>0</v>
      </c>
      <c r="D71" s="10">
        <f t="shared" si="1"/>
        <v>0</v>
      </c>
      <c r="E71" s="12">
        <f t="shared" si="2"/>
        <v>0</v>
      </c>
      <c r="F71" s="10">
        <f t="shared" si="3"/>
        <v>0</v>
      </c>
      <c r="G71" s="10">
        <f t="shared" si="4"/>
        <v>0</v>
      </c>
      <c r="H71" s="10">
        <f t="shared" si="5"/>
        <v>0</v>
      </c>
      <c r="I71" s="10">
        <f t="shared" si="6"/>
        <v>0</v>
      </c>
      <c r="J71" s="10">
        <f t="shared" si="7"/>
        <v>0</v>
      </c>
      <c r="K71" s="10">
        <f t="shared" si="8"/>
        <v>0</v>
      </c>
      <c r="L71" s="10">
        <f t="shared" si="9"/>
        <v>0</v>
      </c>
      <c r="M71" s="10">
        <f t="shared" si="10"/>
        <v>0</v>
      </c>
      <c r="N71" s="14">
        <f t="shared" si="11"/>
        <v>0</v>
      </c>
      <c r="O71" s="16">
        <f t="shared" si="12"/>
        <v>0</v>
      </c>
      <c r="P71" s="16">
        <f t="shared" si="13"/>
        <v>0</v>
      </c>
      <c r="Q71" s="16">
        <f t="shared" si="14"/>
        <v>0</v>
      </c>
      <c r="R71" s="18">
        <f t="shared" si="15"/>
        <v>0</v>
      </c>
      <c r="S71" s="12">
        <f t="shared" si="16"/>
        <v>0</v>
      </c>
      <c r="T71" s="12">
        <f t="shared" si="17"/>
        <v>0</v>
      </c>
      <c r="U71" s="18">
        <f t="shared" si="18"/>
        <v>0</v>
      </c>
      <c r="V71" s="10">
        <f t="shared" si="19"/>
        <v>0</v>
      </c>
      <c r="W71" s="12">
        <f aca="true" t="shared" si="20" ref="W71:W87">W25-(W25*A$52)</f>
        <v>0</v>
      </c>
      <c r="X71" s="34" t="s">
        <v>23</v>
      </c>
      <c r="Y71" s="35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5.75" customHeight="1">
      <c r="A72" s="1"/>
      <c r="B72" s="7">
        <v>68</v>
      </c>
      <c r="C72" s="8">
        <f t="shared" si="0"/>
        <v>0</v>
      </c>
      <c r="D72" s="10">
        <f t="shared" si="1"/>
        <v>0</v>
      </c>
      <c r="E72" s="12">
        <f t="shared" si="2"/>
        <v>0</v>
      </c>
      <c r="F72" s="10">
        <f t="shared" si="3"/>
        <v>0</v>
      </c>
      <c r="G72" s="10">
        <f t="shared" si="4"/>
        <v>0</v>
      </c>
      <c r="H72" s="10">
        <f t="shared" si="5"/>
        <v>0</v>
      </c>
      <c r="I72" s="10">
        <f t="shared" si="6"/>
        <v>0</v>
      </c>
      <c r="J72" s="10">
        <f t="shared" si="7"/>
        <v>0</v>
      </c>
      <c r="K72" s="10">
        <f t="shared" si="8"/>
        <v>0</v>
      </c>
      <c r="L72" s="10">
        <f t="shared" si="9"/>
        <v>0</v>
      </c>
      <c r="M72" s="10">
        <f t="shared" si="10"/>
        <v>0</v>
      </c>
      <c r="N72" s="14">
        <f t="shared" si="11"/>
        <v>0</v>
      </c>
      <c r="O72" s="16">
        <f t="shared" si="12"/>
        <v>0</v>
      </c>
      <c r="P72" s="16">
        <f t="shared" si="13"/>
        <v>0</v>
      </c>
      <c r="Q72" s="16">
        <f t="shared" si="14"/>
        <v>0</v>
      </c>
      <c r="R72" s="18">
        <f t="shared" si="15"/>
        <v>0</v>
      </c>
      <c r="S72" s="12">
        <f t="shared" si="16"/>
        <v>0</v>
      </c>
      <c r="T72" s="12">
        <f t="shared" si="17"/>
        <v>0</v>
      </c>
      <c r="U72" s="18">
        <f t="shared" si="18"/>
        <v>0</v>
      </c>
      <c r="V72" s="10">
        <f t="shared" si="19"/>
        <v>0</v>
      </c>
      <c r="W72" s="12">
        <f t="shared" si="20"/>
        <v>0</v>
      </c>
      <c r="X72" s="16">
        <f aca="true" t="shared" si="21" ref="X72:X87">X26-(X26*A$52)</f>
        <v>0</v>
      </c>
      <c r="Y72" s="34" t="s">
        <v>24</v>
      </c>
      <c r="Z72" s="35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5.75" customHeight="1">
      <c r="A73" s="1"/>
      <c r="B73" s="7">
        <v>69</v>
      </c>
      <c r="C73" s="8">
        <f t="shared" si="0"/>
        <v>0</v>
      </c>
      <c r="D73" s="10">
        <f t="shared" si="1"/>
        <v>0</v>
      </c>
      <c r="E73" s="12">
        <f t="shared" si="2"/>
        <v>0</v>
      </c>
      <c r="F73" s="10">
        <f t="shared" si="3"/>
        <v>0</v>
      </c>
      <c r="G73" s="10">
        <f t="shared" si="4"/>
        <v>0</v>
      </c>
      <c r="H73" s="10">
        <f t="shared" si="5"/>
        <v>0</v>
      </c>
      <c r="I73" s="10">
        <f t="shared" si="6"/>
        <v>0</v>
      </c>
      <c r="J73" s="10">
        <f t="shared" si="7"/>
        <v>0</v>
      </c>
      <c r="K73" s="10">
        <f t="shared" si="8"/>
        <v>0</v>
      </c>
      <c r="L73" s="10">
        <f t="shared" si="9"/>
        <v>0</v>
      </c>
      <c r="M73" s="10">
        <f t="shared" si="10"/>
        <v>0</v>
      </c>
      <c r="N73" s="14">
        <f t="shared" si="11"/>
        <v>0</v>
      </c>
      <c r="O73" s="16">
        <f t="shared" si="12"/>
        <v>0</v>
      </c>
      <c r="P73" s="16">
        <f t="shared" si="13"/>
        <v>0</v>
      </c>
      <c r="Q73" s="16">
        <f t="shared" si="14"/>
        <v>0</v>
      </c>
      <c r="R73" s="18">
        <f t="shared" si="15"/>
        <v>0</v>
      </c>
      <c r="S73" s="12">
        <f t="shared" si="16"/>
        <v>0</v>
      </c>
      <c r="T73" s="12">
        <f t="shared" si="17"/>
        <v>0</v>
      </c>
      <c r="U73" s="18">
        <f t="shared" si="18"/>
        <v>0</v>
      </c>
      <c r="V73" s="10">
        <f t="shared" si="19"/>
        <v>0</v>
      </c>
      <c r="W73" s="12">
        <f t="shared" si="20"/>
        <v>0</v>
      </c>
      <c r="X73" s="16">
        <f t="shared" si="21"/>
        <v>0</v>
      </c>
      <c r="Y73" s="20">
        <f aca="true" t="shared" si="22" ref="Y73:Y87">Y27-(Y27*A$52)</f>
        <v>0</v>
      </c>
      <c r="Z73" s="34" t="s">
        <v>25</v>
      </c>
      <c r="AA73" s="35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5.75" customHeight="1">
      <c r="A74" s="1"/>
      <c r="B74" s="7">
        <v>70</v>
      </c>
      <c r="C74" s="8">
        <f t="shared" si="0"/>
        <v>0</v>
      </c>
      <c r="D74" s="10">
        <f t="shared" si="1"/>
        <v>0</v>
      </c>
      <c r="E74" s="12">
        <f t="shared" si="2"/>
        <v>0</v>
      </c>
      <c r="F74" s="10">
        <f t="shared" si="3"/>
        <v>0</v>
      </c>
      <c r="G74" s="10">
        <f t="shared" si="4"/>
        <v>0</v>
      </c>
      <c r="H74" s="10">
        <f t="shared" si="5"/>
        <v>0</v>
      </c>
      <c r="I74" s="10">
        <f t="shared" si="6"/>
        <v>0</v>
      </c>
      <c r="J74" s="10">
        <f t="shared" si="7"/>
        <v>0</v>
      </c>
      <c r="K74" s="10">
        <f t="shared" si="8"/>
        <v>0</v>
      </c>
      <c r="L74" s="10">
        <f t="shared" si="9"/>
        <v>0</v>
      </c>
      <c r="M74" s="10">
        <f t="shared" si="10"/>
        <v>0</v>
      </c>
      <c r="N74" s="14">
        <f t="shared" si="11"/>
        <v>0</v>
      </c>
      <c r="O74" s="16">
        <f t="shared" si="12"/>
        <v>0</v>
      </c>
      <c r="P74" s="16">
        <f t="shared" si="13"/>
        <v>0</v>
      </c>
      <c r="Q74" s="16">
        <f t="shared" si="14"/>
        <v>0</v>
      </c>
      <c r="R74" s="18">
        <f t="shared" si="15"/>
        <v>0</v>
      </c>
      <c r="S74" s="12">
        <f t="shared" si="16"/>
        <v>0</v>
      </c>
      <c r="T74" s="12">
        <f t="shared" si="17"/>
        <v>0</v>
      </c>
      <c r="U74" s="18">
        <f t="shared" si="18"/>
        <v>0</v>
      </c>
      <c r="V74" s="10">
        <f t="shared" si="19"/>
        <v>0</v>
      </c>
      <c r="W74" s="12">
        <f t="shared" si="20"/>
        <v>0</v>
      </c>
      <c r="X74" s="16">
        <f t="shared" si="21"/>
        <v>0</v>
      </c>
      <c r="Y74" s="20">
        <f t="shared" si="22"/>
        <v>0</v>
      </c>
      <c r="Z74" s="12">
        <f aca="true" t="shared" si="23" ref="Z74:Z87">Z28-(Z28*A$52)</f>
        <v>0</v>
      </c>
      <c r="AA74" s="34" t="s">
        <v>26</v>
      </c>
      <c r="AB74" s="35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5.75" customHeight="1">
      <c r="A75" s="1"/>
      <c r="B75" s="7">
        <v>76</v>
      </c>
      <c r="C75" s="8">
        <f t="shared" si="0"/>
        <v>0</v>
      </c>
      <c r="D75" s="10">
        <f t="shared" si="1"/>
        <v>0</v>
      </c>
      <c r="E75" s="12">
        <f t="shared" si="2"/>
        <v>0</v>
      </c>
      <c r="F75" s="10">
        <f t="shared" si="3"/>
        <v>0</v>
      </c>
      <c r="G75" s="10">
        <f t="shared" si="4"/>
        <v>0</v>
      </c>
      <c r="H75" s="10">
        <f t="shared" si="5"/>
        <v>0</v>
      </c>
      <c r="I75" s="10">
        <f t="shared" si="6"/>
        <v>0</v>
      </c>
      <c r="J75" s="10">
        <f t="shared" si="7"/>
        <v>0</v>
      </c>
      <c r="K75" s="10">
        <f t="shared" si="8"/>
        <v>0</v>
      </c>
      <c r="L75" s="10">
        <f t="shared" si="9"/>
        <v>0</v>
      </c>
      <c r="M75" s="10">
        <f t="shared" si="10"/>
        <v>0</v>
      </c>
      <c r="N75" s="14">
        <f t="shared" si="11"/>
        <v>0</v>
      </c>
      <c r="O75" s="16">
        <f t="shared" si="12"/>
        <v>0</v>
      </c>
      <c r="P75" s="16">
        <f t="shared" si="13"/>
        <v>0</v>
      </c>
      <c r="Q75" s="16">
        <f t="shared" si="14"/>
        <v>0</v>
      </c>
      <c r="R75" s="18">
        <f t="shared" si="15"/>
        <v>0</v>
      </c>
      <c r="S75" s="12">
        <f t="shared" si="16"/>
        <v>0</v>
      </c>
      <c r="T75" s="12">
        <f t="shared" si="17"/>
        <v>0</v>
      </c>
      <c r="U75" s="18">
        <f t="shared" si="18"/>
        <v>0</v>
      </c>
      <c r="V75" s="10">
        <f t="shared" si="19"/>
        <v>0</v>
      </c>
      <c r="W75" s="12">
        <f t="shared" si="20"/>
        <v>0</v>
      </c>
      <c r="X75" s="16">
        <f t="shared" si="21"/>
        <v>0</v>
      </c>
      <c r="Y75" s="20">
        <f t="shared" si="22"/>
        <v>0</v>
      </c>
      <c r="Z75" s="12">
        <f t="shared" si="23"/>
        <v>0</v>
      </c>
      <c r="AA75" s="21">
        <f aca="true" t="shared" si="24" ref="AA75:AA87">AA29-(AA29*A$52)</f>
        <v>0</v>
      </c>
      <c r="AB75" s="42" t="s">
        <v>27</v>
      </c>
      <c r="AC75" s="32"/>
      <c r="AD75" s="35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5.75" customHeight="1">
      <c r="A76" s="1"/>
      <c r="B76" s="7">
        <v>83</v>
      </c>
      <c r="C76" s="8">
        <f t="shared" si="0"/>
        <v>0</v>
      </c>
      <c r="D76" s="10">
        <f t="shared" si="1"/>
        <v>0</v>
      </c>
      <c r="E76" s="12">
        <f t="shared" si="2"/>
        <v>0</v>
      </c>
      <c r="F76" s="10">
        <f t="shared" si="3"/>
        <v>0</v>
      </c>
      <c r="G76" s="10">
        <f t="shared" si="4"/>
        <v>0</v>
      </c>
      <c r="H76" s="10">
        <f t="shared" si="5"/>
        <v>0</v>
      </c>
      <c r="I76" s="10">
        <f t="shared" si="6"/>
        <v>0</v>
      </c>
      <c r="J76" s="10">
        <f t="shared" si="7"/>
        <v>0</v>
      </c>
      <c r="K76" s="10">
        <f t="shared" si="8"/>
        <v>0</v>
      </c>
      <c r="L76" s="10">
        <f t="shared" si="9"/>
        <v>0</v>
      </c>
      <c r="M76" s="10">
        <f t="shared" si="10"/>
        <v>0</v>
      </c>
      <c r="N76" s="14">
        <f t="shared" si="11"/>
        <v>0</v>
      </c>
      <c r="O76" s="16">
        <f t="shared" si="12"/>
        <v>0</v>
      </c>
      <c r="P76" s="16">
        <f t="shared" si="13"/>
        <v>0</v>
      </c>
      <c r="Q76" s="16">
        <f t="shared" si="14"/>
        <v>0</v>
      </c>
      <c r="R76" s="18">
        <f t="shared" si="15"/>
        <v>0</v>
      </c>
      <c r="S76" s="12">
        <f t="shared" si="16"/>
        <v>0</v>
      </c>
      <c r="T76" s="12">
        <f t="shared" si="17"/>
        <v>0</v>
      </c>
      <c r="U76" s="18">
        <f t="shared" si="18"/>
        <v>0</v>
      </c>
      <c r="V76" s="10">
        <f t="shared" si="19"/>
        <v>0</v>
      </c>
      <c r="W76" s="12">
        <f t="shared" si="20"/>
        <v>0</v>
      </c>
      <c r="X76" s="16">
        <f t="shared" si="21"/>
        <v>0</v>
      </c>
      <c r="Y76" s="20">
        <f t="shared" si="22"/>
        <v>0</v>
      </c>
      <c r="Z76" s="12">
        <f t="shared" si="23"/>
        <v>0</v>
      </c>
      <c r="AA76" s="21">
        <f t="shared" si="24"/>
        <v>0</v>
      </c>
      <c r="AB76" s="12">
        <f aca="true" t="shared" si="25" ref="AB76:AB87">AB30-(AB30*A$52)</f>
        <v>0</v>
      </c>
      <c r="AC76" s="34" t="s">
        <v>28</v>
      </c>
      <c r="AD76" s="35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5.75" customHeight="1">
      <c r="A77" s="1"/>
      <c r="B77" s="7">
        <v>89</v>
      </c>
      <c r="C77" s="8">
        <f t="shared" si="0"/>
        <v>0</v>
      </c>
      <c r="D77" s="10">
        <f t="shared" si="1"/>
        <v>0</v>
      </c>
      <c r="E77" s="12">
        <f t="shared" si="2"/>
        <v>0</v>
      </c>
      <c r="F77" s="10">
        <f t="shared" si="3"/>
        <v>0</v>
      </c>
      <c r="G77" s="10">
        <f t="shared" si="4"/>
        <v>0</v>
      </c>
      <c r="H77" s="10">
        <f t="shared" si="5"/>
        <v>0</v>
      </c>
      <c r="I77" s="10">
        <f t="shared" si="6"/>
        <v>0</v>
      </c>
      <c r="J77" s="10">
        <f t="shared" si="7"/>
        <v>0</v>
      </c>
      <c r="K77" s="10">
        <f t="shared" si="8"/>
        <v>0</v>
      </c>
      <c r="L77" s="10">
        <f t="shared" si="9"/>
        <v>0</v>
      </c>
      <c r="M77" s="10">
        <f t="shared" si="10"/>
        <v>0</v>
      </c>
      <c r="N77" s="14">
        <f t="shared" si="11"/>
        <v>0</v>
      </c>
      <c r="O77" s="16">
        <f t="shared" si="12"/>
        <v>0</v>
      </c>
      <c r="P77" s="16">
        <f t="shared" si="13"/>
        <v>0</v>
      </c>
      <c r="Q77" s="16">
        <f t="shared" si="14"/>
        <v>0</v>
      </c>
      <c r="R77" s="18">
        <f t="shared" si="15"/>
        <v>0</v>
      </c>
      <c r="S77" s="12">
        <f t="shared" si="16"/>
        <v>0</v>
      </c>
      <c r="T77" s="12">
        <f t="shared" si="17"/>
        <v>0</v>
      </c>
      <c r="U77" s="18">
        <f t="shared" si="18"/>
        <v>0</v>
      </c>
      <c r="V77" s="10">
        <f t="shared" si="19"/>
        <v>0</v>
      </c>
      <c r="W77" s="12">
        <f t="shared" si="20"/>
        <v>0</v>
      </c>
      <c r="X77" s="16">
        <f t="shared" si="21"/>
        <v>0</v>
      </c>
      <c r="Y77" s="20">
        <f t="shared" si="22"/>
        <v>0</v>
      </c>
      <c r="Z77" s="12">
        <f t="shared" si="23"/>
        <v>0</v>
      </c>
      <c r="AA77" s="21">
        <f t="shared" si="24"/>
        <v>0</v>
      </c>
      <c r="AB77" s="12">
        <f t="shared" si="25"/>
        <v>0</v>
      </c>
      <c r="AC77" s="12">
        <f aca="true" t="shared" si="26" ref="AC77:AC87">AC31-(AC31*A$52)</f>
        <v>0</v>
      </c>
      <c r="AD77" s="34" t="s">
        <v>29</v>
      </c>
      <c r="AE77" s="35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5.75" customHeight="1">
      <c r="A78" s="1"/>
      <c r="B78" s="7">
        <v>92</v>
      </c>
      <c r="C78" s="8">
        <f t="shared" si="0"/>
        <v>0</v>
      </c>
      <c r="D78" s="10">
        <f t="shared" si="1"/>
        <v>0</v>
      </c>
      <c r="E78" s="12">
        <f t="shared" si="2"/>
        <v>0</v>
      </c>
      <c r="F78" s="10">
        <f t="shared" si="3"/>
        <v>0</v>
      </c>
      <c r="G78" s="10">
        <f t="shared" si="4"/>
        <v>0</v>
      </c>
      <c r="H78" s="10">
        <f t="shared" si="5"/>
        <v>0</v>
      </c>
      <c r="I78" s="10">
        <f t="shared" si="6"/>
        <v>0</v>
      </c>
      <c r="J78" s="10">
        <f t="shared" si="7"/>
        <v>0</v>
      </c>
      <c r="K78" s="10">
        <f t="shared" si="8"/>
        <v>0</v>
      </c>
      <c r="L78" s="10">
        <f t="shared" si="9"/>
        <v>0</v>
      </c>
      <c r="M78" s="10">
        <f t="shared" si="10"/>
        <v>0</v>
      </c>
      <c r="N78" s="14">
        <f t="shared" si="11"/>
        <v>0</v>
      </c>
      <c r="O78" s="16">
        <f t="shared" si="12"/>
        <v>0</v>
      </c>
      <c r="P78" s="16">
        <f t="shared" si="13"/>
        <v>0</v>
      </c>
      <c r="Q78" s="16">
        <f t="shared" si="14"/>
        <v>0</v>
      </c>
      <c r="R78" s="18">
        <f t="shared" si="15"/>
        <v>0</v>
      </c>
      <c r="S78" s="12">
        <f t="shared" si="16"/>
        <v>0</v>
      </c>
      <c r="T78" s="12">
        <f t="shared" si="17"/>
        <v>0</v>
      </c>
      <c r="U78" s="18">
        <f t="shared" si="18"/>
        <v>0</v>
      </c>
      <c r="V78" s="10">
        <f t="shared" si="19"/>
        <v>0</v>
      </c>
      <c r="W78" s="12">
        <f t="shared" si="20"/>
        <v>0</v>
      </c>
      <c r="X78" s="16">
        <f t="shared" si="21"/>
        <v>0</v>
      </c>
      <c r="Y78" s="20">
        <f t="shared" si="22"/>
        <v>0</v>
      </c>
      <c r="Z78" s="12">
        <f t="shared" si="23"/>
        <v>0</v>
      </c>
      <c r="AA78" s="21">
        <f t="shared" si="24"/>
        <v>0</v>
      </c>
      <c r="AB78" s="12">
        <f t="shared" si="25"/>
        <v>0</v>
      </c>
      <c r="AC78" s="12">
        <f t="shared" si="26"/>
        <v>0</v>
      </c>
      <c r="AD78" s="12">
        <f aca="true" t="shared" si="27" ref="AD78:AD87">AD32-(AD32*A$52)</f>
        <v>0</v>
      </c>
      <c r="AE78" s="22" t="s">
        <v>30</v>
      </c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5.75" customHeight="1">
      <c r="A79" s="1"/>
      <c r="B79" s="7">
        <v>102</v>
      </c>
      <c r="C79" s="8">
        <f t="shared" si="0"/>
        <v>0</v>
      </c>
      <c r="D79" s="10">
        <f t="shared" si="1"/>
        <v>0</v>
      </c>
      <c r="E79" s="12">
        <f t="shared" si="2"/>
        <v>0</v>
      </c>
      <c r="F79" s="10">
        <f t="shared" si="3"/>
        <v>0</v>
      </c>
      <c r="G79" s="10">
        <f t="shared" si="4"/>
        <v>0</v>
      </c>
      <c r="H79" s="10">
        <f t="shared" si="5"/>
        <v>0</v>
      </c>
      <c r="I79" s="10">
        <f t="shared" si="6"/>
        <v>0</v>
      </c>
      <c r="J79" s="10">
        <f t="shared" si="7"/>
        <v>0</v>
      </c>
      <c r="K79" s="10">
        <f t="shared" si="8"/>
        <v>0</v>
      </c>
      <c r="L79" s="10">
        <f t="shared" si="9"/>
        <v>0</v>
      </c>
      <c r="M79" s="10">
        <f t="shared" si="10"/>
        <v>0</v>
      </c>
      <c r="N79" s="14">
        <f t="shared" si="11"/>
        <v>0</v>
      </c>
      <c r="O79" s="16">
        <f t="shared" si="12"/>
        <v>0</v>
      </c>
      <c r="P79" s="16">
        <f t="shared" si="13"/>
        <v>0</v>
      </c>
      <c r="Q79" s="16">
        <f t="shared" si="14"/>
        <v>0</v>
      </c>
      <c r="R79" s="18">
        <f t="shared" si="15"/>
        <v>0</v>
      </c>
      <c r="S79" s="12">
        <f t="shared" si="16"/>
        <v>0</v>
      </c>
      <c r="T79" s="12">
        <f t="shared" si="17"/>
        <v>0</v>
      </c>
      <c r="U79" s="18">
        <f t="shared" si="18"/>
        <v>0</v>
      </c>
      <c r="V79" s="10">
        <f t="shared" si="19"/>
        <v>0</v>
      </c>
      <c r="W79" s="12">
        <f t="shared" si="20"/>
        <v>0</v>
      </c>
      <c r="X79" s="16">
        <f t="shared" si="21"/>
        <v>0</v>
      </c>
      <c r="Y79" s="20">
        <f t="shared" si="22"/>
        <v>0</v>
      </c>
      <c r="Z79" s="12">
        <f t="shared" si="23"/>
        <v>0</v>
      </c>
      <c r="AA79" s="21">
        <f t="shared" si="24"/>
        <v>0</v>
      </c>
      <c r="AB79" s="12">
        <f t="shared" si="25"/>
        <v>0</v>
      </c>
      <c r="AC79" s="12">
        <f t="shared" si="26"/>
        <v>0</v>
      </c>
      <c r="AD79" s="12">
        <f t="shared" si="27"/>
        <v>0</v>
      </c>
      <c r="AE79" s="20">
        <f aca="true" t="shared" si="28" ref="AE79:AE87">AE33-(AE33*A$52)</f>
        <v>0</v>
      </c>
      <c r="AF79" s="34" t="s">
        <v>31</v>
      </c>
      <c r="AG79" s="35"/>
      <c r="AH79" s="1"/>
      <c r="AI79" s="1"/>
      <c r="AJ79" s="1"/>
      <c r="AK79" s="1"/>
      <c r="AL79" s="1"/>
      <c r="AM79" s="1"/>
      <c r="AN79" s="1"/>
    </row>
    <row r="80" spans="1:40" ht="15.75" customHeight="1">
      <c r="A80" s="1"/>
      <c r="B80" s="7">
        <v>105</v>
      </c>
      <c r="C80" s="8">
        <f t="shared" si="0"/>
        <v>0</v>
      </c>
      <c r="D80" s="10">
        <f t="shared" si="1"/>
        <v>0</v>
      </c>
      <c r="E80" s="12">
        <f t="shared" si="2"/>
        <v>0</v>
      </c>
      <c r="F80" s="10">
        <f t="shared" si="3"/>
        <v>0</v>
      </c>
      <c r="G80" s="10">
        <f t="shared" si="4"/>
        <v>0</v>
      </c>
      <c r="H80" s="10">
        <f t="shared" si="5"/>
        <v>0</v>
      </c>
      <c r="I80" s="10">
        <f t="shared" si="6"/>
        <v>0</v>
      </c>
      <c r="J80" s="10">
        <f t="shared" si="7"/>
        <v>0</v>
      </c>
      <c r="K80" s="10">
        <f t="shared" si="8"/>
        <v>0</v>
      </c>
      <c r="L80" s="10">
        <f t="shared" si="9"/>
        <v>0</v>
      </c>
      <c r="M80" s="10">
        <f t="shared" si="10"/>
        <v>0</v>
      </c>
      <c r="N80" s="14">
        <f t="shared" si="11"/>
        <v>0</v>
      </c>
      <c r="O80" s="16">
        <f t="shared" si="12"/>
        <v>0</v>
      </c>
      <c r="P80" s="16">
        <f t="shared" si="13"/>
        <v>0</v>
      </c>
      <c r="Q80" s="16">
        <f t="shared" si="14"/>
        <v>0</v>
      </c>
      <c r="R80" s="18">
        <f t="shared" si="15"/>
        <v>0</v>
      </c>
      <c r="S80" s="12">
        <f t="shared" si="16"/>
        <v>0</v>
      </c>
      <c r="T80" s="12">
        <f t="shared" si="17"/>
        <v>0</v>
      </c>
      <c r="U80" s="18">
        <f t="shared" si="18"/>
        <v>0</v>
      </c>
      <c r="V80" s="10">
        <f t="shared" si="19"/>
        <v>0</v>
      </c>
      <c r="W80" s="12">
        <f t="shared" si="20"/>
        <v>0</v>
      </c>
      <c r="X80" s="16">
        <f t="shared" si="21"/>
        <v>0</v>
      </c>
      <c r="Y80" s="20">
        <f t="shared" si="22"/>
        <v>0</v>
      </c>
      <c r="Z80" s="12">
        <f t="shared" si="23"/>
        <v>0</v>
      </c>
      <c r="AA80" s="21">
        <f t="shared" si="24"/>
        <v>0</v>
      </c>
      <c r="AB80" s="12">
        <f t="shared" si="25"/>
        <v>0</v>
      </c>
      <c r="AC80" s="12">
        <f t="shared" si="26"/>
        <v>0</v>
      </c>
      <c r="AD80" s="12">
        <f t="shared" si="27"/>
        <v>0</v>
      </c>
      <c r="AE80" s="20">
        <f t="shared" si="28"/>
        <v>0</v>
      </c>
      <c r="AF80" s="12">
        <f aca="true" t="shared" si="29" ref="AF80:AF87">AF34-(AF34*A$52)</f>
        <v>0</v>
      </c>
      <c r="AG80" s="23" t="s">
        <v>32</v>
      </c>
      <c r="AH80" s="1"/>
      <c r="AI80" s="1"/>
      <c r="AJ80" s="1"/>
      <c r="AK80" s="1"/>
      <c r="AL80" s="1"/>
      <c r="AM80" s="1"/>
      <c r="AN80" s="1"/>
    </row>
    <row r="81" spans="1:40" ht="15.75" customHeight="1">
      <c r="A81" s="1"/>
      <c r="B81" s="7">
        <v>108</v>
      </c>
      <c r="C81" s="8">
        <f t="shared" si="0"/>
        <v>0</v>
      </c>
      <c r="D81" s="10">
        <f t="shared" si="1"/>
        <v>0</v>
      </c>
      <c r="E81" s="12">
        <f t="shared" si="2"/>
        <v>0</v>
      </c>
      <c r="F81" s="10">
        <f t="shared" si="3"/>
        <v>0</v>
      </c>
      <c r="G81" s="10">
        <f t="shared" si="4"/>
        <v>0</v>
      </c>
      <c r="H81" s="10">
        <f t="shared" si="5"/>
        <v>0</v>
      </c>
      <c r="I81" s="10">
        <f t="shared" si="6"/>
        <v>0</v>
      </c>
      <c r="J81" s="10">
        <f t="shared" si="7"/>
        <v>0</v>
      </c>
      <c r="K81" s="10">
        <f t="shared" si="8"/>
        <v>0</v>
      </c>
      <c r="L81" s="10">
        <f t="shared" si="9"/>
        <v>0</v>
      </c>
      <c r="M81" s="10">
        <f t="shared" si="10"/>
        <v>0</v>
      </c>
      <c r="N81" s="14">
        <f t="shared" si="11"/>
        <v>0</v>
      </c>
      <c r="O81" s="16">
        <f t="shared" si="12"/>
        <v>0</v>
      </c>
      <c r="P81" s="16">
        <f t="shared" si="13"/>
        <v>0</v>
      </c>
      <c r="Q81" s="16">
        <f t="shared" si="14"/>
        <v>0</v>
      </c>
      <c r="R81" s="18">
        <f t="shared" si="15"/>
        <v>0</v>
      </c>
      <c r="S81" s="12">
        <f t="shared" si="16"/>
        <v>0</v>
      </c>
      <c r="T81" s="12">
        <f t="shared" si="17"/>
        <v>0</v>
      </c>
      <c r="U81" s="18">
        <f t="shared" si="18"/>
        <v>0</v>
      </c>
      <c r="V81" s="10">
        <f t="shared" si="19"/>
        <v>0</v>
      </c>
      <c r="W81" s="12">
        <f t="shared" si="20"/>
        <v>0</v>
      </c>
      <c r="X81" s="16">
        <f t="shared" si="21"/>
        <v>0</v>
      </c>
      <c r="Y81" s="20">
        <f t="shared" si="22"/>
        <v>0</v>
      </c>
      <c r="Z81" s="12">
        <f t="shared" si="23"/>
        <v>0</v>
      </c>
      <c r="AA81" s="21">
        <f t="shared" si="24"/>
        <v>0</v>
      </c>
      <c r="AB81" s="12">
        <f t="shared" si="25"/>
        <v>0</v>
      </c>
      <c r="AC81" s="12">
        <f t="shared" si="26"/>
        <v>0</v>
      </c>
      <c r="AD81" s="12">
        <f t="shared" si="27"/>
        <v>0</v>
      </c>
      <c r="AE81" s="20">
        <f t="shared" si="28"/>
        <v>0</v>
      </c>
      <c r="AF81" s="12">
        <f t="shared" si="29"/>
        <v>0</v>
      </c>
      <c r="AG81" s="20">
        <f aca="true" t="shared" si="30" ref="AG81:AG87">AG35-(AG35*A$52)</f>
        <v>0</v>
      </c>
      <c r="AH81" s="34" t="s">
        <v>33</v>
      </c>
      <c r="AI81" s="35"/>
      <c r="AJ81" s="1"/>
      <c r="AK81" s="1"/>
      <c r="AL81" s="1"/>
      <c r="AM81" s="1"/>
      <c r="AN81" s="1"/>
    </row>
    <row r="82" spans="1:40" ht="15.75" customHeight="1">
      <c r="A82" s="1"/>
      <c r="B82" s="7">
        <v>114</v>
      </c>
      <c r="C82" s="8">
        <f t="shared" si="0"/>
        <v>0</v>
      </c>
      <c r="D82" s="10">
        <f t="shared" si="1"/>
        <v>0</v>
      </c>
      <c r="E82" s="12">
        <f t="shared" si="2"/>
        <v>0</v>
      </c>
      <c r="F82" s="10">
        <f t="shared" si="3"/>
        <v>0</v>
      </c>
      <c r="G82" s="10">
        <f t="shared" si="4"/>
        <v>0</v>
      </c>
      <c r="H82" s="10">
        <f t="shared" si="5"/>
        <v>0</v>
      </c>
      <c r="I82" s="10">
        <f t="shared" si="6"/>
        <v>0</v>
      </c>
      <c r="J82" s="10">
        <f t="shared" si="7"/>
        <v>0</v>
      </c>
      <c r="K82" s="10">
        <f t="shared" si="8"/>
        <v>0</v>
      </c>
      <c r="L82" s="10">
        <f t="shared" si="9"/>
        <v>0</v>
      </c>
      <c r="M82" s="10">
        <f t="shared" si="10"/>
        <v>0</v>
      </c>
      <c r="N82" s="14">
        <f t="shared" si="11"/>
        <v>0</v>
      </c>
      <c r="O82" s="16">
        <f t="shared" si="12"/>
        <v>0</v>
      </c>
      <c r="P82" s="16">
        <f t="shared" si="13"/>
        <v>0</v>
      </c>
      <c r="Q82" s="16">
        <f t="shared" si="14"/>
        <v>0</v>
      </c>
      <c r="R82" s="18">
        <f t="shared" si="15"/>
        <v>0</v>
      </c>
      <c r="S82" s="12">
        <f t="shared" si="16"/>
        <v>0</v>
      </c>
      <c r="T82" s="12">
        <f t="shared" si="17"/>
        <v>0</v>
      </c>
      <c r="U82" s="18">
        <f t="shared" si="18"/>
        <v>0</v>
      </c>
      <c r="V82" s="10">
        <f t="shared" si="19"/>
        <v>0</v>
      </c>
      <c r="W82" s="12">
        <f t="shared" si="20"/>
        <v>0</v>
      </c>
      <c r="X82" s="16">
        <f t="shared" si="21"/>
        <v>0</v>
      </c>
      <c r="Y82" s="20">
        <f t="shared" si="22"/>
        <v>0</v>
      </c>
      <c r="Z82" s="12">
        <f t="shared" si="23"/>
        <v>0</v>
      </c>
      <c r="AA82" s="21">
        <f t="shared" si="24"/>
        <v>0</v>
      </c>
      <c r="AB82" s="12">
        <f t="shared" si="25"/>
        <v>0</v>
      </c>
      <c r="AC82" s="12">
        <f t="shared" si="26"/>
        <v>0</v>
      </c>
      <c r="AD82" s="12">
        <f t="shared" si="27"/>
        <v>0</v>
      </c>
      <c r="AE82" s="20">
        <f t="shared" si="28"/>
        <v>0</v>
      </c>
      <c r="AF82" s="12">
        <f t="shared" si="29"/>
        <v>0</v>
      </c>
      <c r="AG82" s="20">
        <f t="shared" si="30"/>
        <v>0</v>
      </c>
      <c r="AH82" s="12">
        <f aca="true" t="shared" si="31" ref="AH82:AH87">AH36-(AH36*A$52)</f>
        <v>0</v>
      </c>
      <c r="AI82" s="34" t="s">
        <v>34</v>
      </c>
      <c r="AJ82" s="35"/>
      <c r="AK82" s="1"/>
      <c r="AL82" s="1"/>
      <c r="AM82" s="1"/>
      <c r="AN82" s="1"/>
    </row>
    <row r="83" spans="1:40" ht="15.75" customHeight="1">
      <c r="A83" s="1"/>
      <c r="B83" s="7">
        <v>116</v>
      </c>
      <c r="C83" s="8">
        <f t="shared" si="0"/>
        <v>0</v>
      </c>
      <c r="D83" s="10">
        <f t="shared" si="1"/>
        <v>0</v>
      </c>
      <c r="E83" s="12">
        <f t="shared" si="2"/>
        <v>0</v>
      </c>
      <c r="F83" s="10">
        <f t="shared" si="3"/>
        <v>0</v>
      </c>
      <c r="G83" s="10">
        <f t="shared" si="4"/>
        <v>0</v>
      </c>
      <c r="H83" s="10">
        <f t="shared" si="5"/>
        <v>0</v>
      </c>
      <c r="I83" s="10">
        <f t="shared" si="6"/>
        <v>0</v>
      </c>
      <c r="J83" s="10">
        <f t="shared" si="7"/>
        <v>0</v>
      </c>
      <c r="K83" s="10">
        <f t="shared" si="8"/>
        <v>0</v>
      </c>
      <c r="L83" s="10">
        <f t="shared" si="9"/>
        <v>0</v>
      </c>
      <c r="M83" s="10">
        <f t="shared" si="10"/>
        <v>0</v>
      </c>
      <c r="N83" s="14">
        <f t="shared" si="11"/>
        <v>0</v>
      </c>
      <c r="O83" s="16">
        <f t="shared" si="12"/>
        <v>0</v>
      </c>
      <c r="P83" s="16">
        <f t="shared" si="13"/>
        <v>0</v>
      </c>
      <c r="Q83" s="16">
        <f t="shared" si="14"/>
        <v>0</v>
      </c>
      <c r="R83" s="18">
        <f t="shared" si="15"/>
        <v>0</v>
      </c>
      <c r="S83" s="12">
        <f t="shared" si="16"/>
        <v>0</v>
      </c>
      <c r="T83" s="12">
        <f t="shared" si="17"/>
        <v>0</v>
      </c>
      <c r="U83" s="18">
        <f t="shared" si="18"/>
        <v>0</v>
      </c>
      <c r="V83" s="10">
        <f t="shared" si="19"/>
        <v>0</v>
      </c>
      <c r="W83" s="12">
        <f t="shared" si="20"/>
        <v>0</v>
      </c>
      <c r="X83" s="16">
        <f t="shared" si="21"/>
        <v>0</v>
      </c>
      <c r="Y83" s="20">
        <f t="shared" si="22"/>
        <v>0</v>
      </c>
      <c r="Z83" s="12">
        <f t="shared" si="23"/>
        <v>0</v>
      </c>
      <c r="AA83" s="21">
        <f t="shared" si="24"/>
        <v>0</v>
      </c>
      <c r="AB83" s="12">
        <f t="shared" si="25"/>
        <v>0</v>
      </c>
      <c r="AC83" s="12">
        <f t="shared" si="26"/>
        <v>0</v>
      </c>
      <c r="AD83" s="12">
        <f t="shared" si="27"/>
        <v>0</v>
      </c>
      <c r="AE83" s="20">
        <f t="shared" si="28"/>
        <v>0</v>
      </c>
      <c r="AF83" s="12">
        <f t="shared" si="29"/>
        <v>0</v>
      </c>
      <c r="AG83" s="20">
        <f t="shared" si="30"/>
        <v>0</v>
      </c>
      <c r="AH83" s="12">
        <f t="shared" si="31"/>
        <v>0</v>
      </c>
      <c r="AI83" s="20">
        <f>AI37-(AI37*A$52)</f>
        <v>0</v>
      </c>
      <c r="AJ83" s="34" t="s">
        <v>35</v>
      </c>
      <c r="AK83" s="35"/>
      <c r="AL83" s="1"/>
      <c r="AM83" s="1"/>
      <c r="AN83" s="1"/>
    </row>
    <row r="84" spans="1:40" ht="15.75" customHeight="1">
      <c r="A84" s="1"/>
      <c r="B84" s="7">
        <v>133</v>
      </c>
      <c r="C84" s="8">
        <f t="shared" si="0"/>
        <v>0</v>
      </c>
      <c r="D84" s="10">
        <f t="shared" si="1"/>
        <v>0</v>
      </c>
      <c r="E84" s="12">
        <f t="shared" si="2"/>
        <v>0</v>
      </c>
      <c r="F84" s="10">
        <f t="shared" si="3"/>
        <v>0</v>
      </c>
      <c r="G84" s="10">
        <f t="shared" si="4"/>
        <v>0</v>
      </c>
      <c r="H84" s="10">
        <f t="shared" si="5"/>
        <v>0</v>
      </c>
      <c r="I84" s="10">
        <f t="shared" si="6"/>
        <v>0</v>
      </c>
      <c r="J84" s="10">
        <f t="shared" si="7"/>
        <v>0</v>
      </c>
      <c r="K84" s="10">
        <f t="shared" si="8"/>
        <v>0</v>
      </c>
      <c r="L84" s="10">
        <f t="shared" si="9"/>
        <v>0</v>
      </c>
      <c r="M84" s="10">
        <f t="shared" si="10"/>
        <v>0</v>
      </c>
      <c r="N84" s="14">
        <f t="shared" si="11"/>
        <v>0</v>
      </c>
      <c r="O84" s="16">
        <f t="shared" si="12"/>
        <v>0</v>
      </c>
      <c r="P84" s="16">
        <f t="shared" si="13"/>
        <v>0</v>
      </c>
      <c r="Q84" s="16">
        <f t="shared" si="14"/>
        <v>0</v>
      </c>
      <c r="R84" s="18">
        <f t="shared" si="15"/>
        <v>0</v>
      </c>
      <c r="S84" s="12">
        <f t="shared" si="16"/>
        <v>0</v>
      </c>
      <c r="T84" s="12">
        <f t="shared" si="17"/>
        <v>0</v>
      </c>
      <c r="U84" s="18">
        <f t="shared" si="18"/>
        <v>0</v>
      </c>
      <c r="V84" s="10">
        <f t="shared" si="19"/>
        <v>0</v>
      </c>
      <c r="W84" s="12">
        <f t="shared" si="20"/>
        <v>0</v>
      </c>
      <c r="X84" s="16">
        <f t="shared" si="21"/>
        <v>0</v>
      </c>
      <c r="Y84" s="20">
        <f t="shared" si="22"/>
        <v>0</v>
      </c>
      <c r="Z84" s="12">
        <f t="shared" si="23"/>
        <v>0</v>
      </c>
      <c r="AA84" s="21">
        <f t="shared" si="24"/>
        <v>0</v>
      </c>
      <c r="AB84" s="12">
        <f t="shared" si="25"/>
        <v>0</v>
      </c>
      <c r="AC84" s="12">
        <f t="shared" si="26"/>
        <v>0</v>
      </c>
      <c r="AD84" s="12">
        <f t="shared" si="27"/>
        <v>0</v>
      </c>
      <c r="AE84" s="20">
        <f t="shared" si="28"/>
        <v>0</v>
      </c>
      <c r="AF84" s="12">
        <f t="shared" si="29"/>
        <v>0</v>
      </c>
      <c r="AG84" s="20">
        <f t="shared" si="30"/>
        <v>0</v>
      </c>
      <c r="AH84" s="12">
        <f t="shared" si="31"/>
        <v>0</v>
      </c>
      <c r="AI84" s="20">
        <f>AI38-(AI38*A$52)</f>
        <v>0</v>
      </c>
      <c r="AJ84" s="10">
        <f>AJ38-(AJ38*A$52)</f>
        <v>0</v>
      </c>
      <c r="AK84" s="37" t="s">
        <v>36</v>
      </c>
      <c r="AL84" s="35"/>
      <c r="AM84" s="1"/>
      <c r="AN84" s="1"/>
    </row>
    <row r="85" spans="1:40" ht="15.75" customHeight="1">
      <c r="A85" s="1"/>
      <c r="B85" s="7">
        <v>134</v>
      </c>
      <c r="C85" s="8">
        <f t="shared" si="0"/>
        <v>0</v>
      </c>
      <c r="D85" s="10">
        <f t="shared" si="1"/>
        <v>0</v>
      </c>
      <c r="E85" s="12">
        <f t="shared" si="2"/>
        <v>0</v>
      </c>
      <c r="F85" s="10">
        <f t="shared" si="3"/>
        <v>0</v>
      </c>
      <c r="G85" s="10">
        <f t="shared" si="4"/>
        <v>0</v>
      </c>
      <c r="H85" s="10">
        <f t="shared" si="5"/>
        <v>0</v>
      </c>
      <c r="I85" s="10">
        <f t="shared" si="6"/>
        <v>0</v>
      </c>
      <c r="J85" s="10">
        <f t="shared" si="7"/>
        <v>0</v>
      </c>
      <c r="K85" s="10">
        <f t="shared" si="8"/>
        <v>0</v>
      </c>
      <c r="L85" s="10">
        <f t="shared" si="9"/>
        <v>0</v>
      </c>
      <c r="M85" s="10">
        <f t="shared" si="10"/>
        <v>0</v>
      </c>
      <c r="N85" s="14">
        <f t="shared" si="11"/>
        <v>0</v>
      </c>
      <c r="O85" s="16">
        <f t="shared" si="12"/>
        <v>0</v>
      </c>
      <c r="P85" s="16">
        <f t="shared" si="13"/>
        <v>0</v>
      </c>
      <c r="Q85" s="16">
        <f t="shared" si="14"/>
        <v>0</v>
      </c>
      <c r="R85" s="18">
        <f t="shared" si="15"/>
        <v>0</v>
      </c>
      <c r="S85" s="12">
        <f t="shared" si="16"/>
        <v>0</v>
      </c>
      <c r="T85" s="12">
        <f t="shared" si="17"/>
        <v>0</v>
      </c>
      <c r="U85" s="18">
        <f t="shared" si="18"/>
        <v>0</v>
      </c>
      <c r="V85" s="10">
        <f t="shared" si="19"/>
        <v>0</v>
      </c>
      <c r="W85" s="12">
        <f t="shared" si="20"/>
        <v>0</v>
      </c>
      <c r="X85" s="16">
        <f t="shared" si="21"/>
        <v>0</v>
      </c>
      <c r="Y85" s="20">
        <f t="shared" si="22"/>
        <v>0</v>
      </c>
      <c r="Z85" s="12">
        <f t="shared" si="23"/>
        <v>0</v>
      </c>
      <c r="AA85" s="21">
        <f t="shared" si="24"/>
        <v>0</v>
      </c>
      <c r="AB85" s="12">
        <f t="shared" si="25"/>
        <v>0</v>
      </c>
      <c r="AC85" s="12">
        <f t="shared" si="26"/>
        <v>0</v>
      </c>
      <c r="AD85" s="12">
        <f t="shared" si="27"/>
        <v>0</v>
      </c>
      <c r="AE85" s="20">
        <f t="shared" si="28"/>
        <v>0</v>
      </c>
      <c r="AF85" s="12">
        <f t="shared" si="29"/>
        <v>0</v>
      </c>
      <c r="AG85" s="20">
        <f t="shared" si="30"/>
        <v>0</v>
      </c>
      <c r="AH85" s="12">
        <f t="shared" si="31"/>
        <v>0</v>
      </c>
      <c r="AI85" s="20">
        <f>AI39-(AI39*A$52)</f>
        <v>0</v>
      </c>
      <c r="AJ85" s="10">
        <f>AJ39-(AJ39*A$52)</f>
        <v>0</v>
      </c>
      <c r="AK85" s="12">
        <f>AK39-(AK39*A$52)</f>
        <v>0</v>
      </c>
      <c r="AL85" s="34" t="s">
        <v>37</v>
      </c>
      <c r="AM85" s="35"/>
      <c r="AN85" s="1"/>
    </row>
    <row r="86" spans="1:40" ht="15.75" customHeight="1">
      <c r="A86" s="1"/>
      <c r="B86" s="7">
        <v>157</v>
      </c>
      <c r="C86" s="8">
        <f t="shared" si="0"/>
        <v>0</v>
      </c>
      <c r="D86" s="10">
        <f t="shared" si="1"/>
        <v>0</v>
      </c>
      <c r="E86" s="12">
        <f t="shared" si="2"/>
        <v>0</v>
      </c>
      <c r="F86" s="10">
        <f t="shared" si="3"/>
        <v>0</v>
      </c>
      <c r="G86" s="10">
        <f t="shared" si="4"/>
        <v>0</v>
      </c>
      <c r="H86" s="10">
        <f t="shared" si="5"/>
        <v>0</v>
      </c>
      <c r="I86" s="10">
        <f t="shared" si="6"/>
        <v>0</v>
      </c>
      <c r="J86" s="10">
        <f t="shared" si="7"/>
        <v>0</v>
      </c>
      <c r="K86" s="10">
        <f t="shared" si="8"/>
        <v>0</v>
      </c>
      <c r="L86" s="10">
        <f t="shared" si="9"/>
        <v>0</v>
      </c>
      <c r="M86" s="10">
        <f t="shared" si="10"/>
        <v>0</v>
      </c>
      <c r="N86" s="14">
        <f t="shared" si="11"/>
        <v>0</v>
      </c>
      <c r="O86" s="16">
        <f t="shared" si="12"/>
        <v>0</v>
      </c>
      <c r="P86" s="16">
        <f t="shared" si="13"/>
        <v>0</v>
      </c>
      <c r="Q86" s="16">
        <f t="shared" si="14"/>
        <v>0</v>
      </c>
      <c r="R86" s="18">
        <f t="shared" si="15"/>
        <v>0</v>
      </c>
      <c r="S86" s="12">
        <f t="shared" si="16"/>
        <v>0</v>
      </c>
      <c r="T86" s="12">
        <f t="shared" si="17"/>
        <v>0</v>
      </c>
      <c r="U86" s="18">
        <f t="shared" si="18"/>
        <v>0</v>
      </c>
      <c r="V86" s="10">
        <f t="shared" si="19"/>
        <v>0</v>
      </c>
      <c r="W86" s="12">
        <f t="shared" si="20"/>
        <v>0</v>
      </c>
      <c r="X86" s="16">
        <f t="shared" si="21"/>
        <v>0</v>
      </c>
      <c r="Y86" s="20">
        <f t="shared" si="22"/>
        <v>0</v>
      </c>
      <c r="Z86" s="12">
        <f t="shared" si="23"/>
        <v>0</v>
      </c>
      <c r="AA86" s="21">
        <f t="shared" si="24"/>
        <v>0</v>
      </c>
      <c r="AB86" s="12">
        <f t="shared" si="25"/>
        <v>0</v>
      </c>
      <c r="AC86" s="12">
        <f t="shared" si="26"/>
        <v>0</v>
      </c>
      <c r="AD86" s="12">
        <f t="shared" si="27"/>
        <v>0</v>
      </c>
      <c r="AE86" s="20">
        <f t="shared" si="28"/>
        <v>0</v>
      </c>
      <c r="AF86" s="12">
        <f t="shared" si="29"/>
        <v>0</v>
      </c>
      <c r="AG86" s="20">
        <f t="shared" si="30"/>
        <v>0</v>
      </c>
      <c r="AH86" s="12">
        <f t="shared" si="31"/>
        <v>0</v>
      </c>
      <c r="AI86" s="20">
        <f>AI40-(AI40*A$52)</f>
        <v>0</v>
      </c>
      <c r="AJ86" s="10">
        <f>AJ40-(AJ40*A$52)</f>
        <v>0</v>
      </c>
      <c r="AK86" s="12">
        <f>AK40-(AK40*A$52)</f>
        <v>0</v>
      </c>
      <c r="AL86" s="12">
        <f>AL40-(AL40*A$52)</f>
        <v>0</v>
      </c>
      <c r="AM86" s="34" t="s">
        <v>38</v>
      </c>
      <c r="AN86" s="35"/>
    </row>
    <row r="87" spans="1:40" ht="15.75" customHeight="1">
      <c r="A87" s="1"/>
      <c r="B87" s="7">
        <v>159</v>
      </c>
      <c r="C87" s="8">
        <f t="shared" si="0"/>
        <v>0</v>
      </c>
      <c r="D87" s="10">
        <f t="shared" si="1"/>
        <v>0</v>
      </c>
      <c r="E87" s="12">
        <f t="shared" si="2"/>
        <v>0</v>
      </c>
      <c r="F87" s="10">
        <f t="shared" si="3"/>
        <v>0</v>
      </c>
      <c r="G87" s="10">
        <f t="shared" si="4"/>
        <v>0</v>
      </c>
      <c r="H87" s="10">
        <f t="shared" si="5"/>
        <v>0</v>
      </c>
      <c r="I87" s="10">
        <f t="shared" si="6"/>
        <v>0</v>
      </c>
      <c r="J87" s="10">
        <f t="shared" si="7"/>
        <v>0</v>
      </c>
      <c r="K87" s="10">
        <f t="shared" si="8"/>
        <v>0</v>
      </c>
      <c r="L87" s="10">
        <f t="shared" si="9"/>
        <v>0</v>
      </c>
      <c r="M87" s="10">
        <f t="shared" si="10"/>
        <v>0</v>
      </c>
      <c r="N87" s="14">
        <f t="shared" si="11"/>
        <v>0</v>
      </c>
      <c r="O87" s="16">
        <f t="shared" si="12"/>
        <v>0</v>
      </c>
      <c r="P87" s="16">
        <f t="shared" si="13"/>
        <v>0</v>
      </c>
      <c r="Q87" s="16">
        <f t="shared" si="14"/>
        <v>0</v>
      </c>
      <c r="R87" s="18">
        <f t="shared" si="15"/>
        <v>0</v>
      </c>
      <c r="S87" s="12">
        <f t="shared" si="16"/>
        <v>0</v>
      </c>
      <c r="T87" s="12">
        <f t="shared" si="17"/>
        <v>0</v>
      </c>
      <c r="U87" s="18">
        <f t="shared" si="18"/>
        <v>0</v>
      </c>
      <c r="V87" s="10">
        <f t="shared" si="19"/>
        <v>0</v>
      </c>
      <c r="W87" s="12">
        <f t="shared" si="20"/>
        <v>0</v>
      </c>
      <c r="X87" s="16">
        <f t="shared" si="21"/>
        <v>0</v>
      </c>
      <c r="Y87" s="20">
        <f t="shared" si="22"/>
        <v>0</v>
      </c>
      <c r="Z87" s="12">
        <f t="shared" si="23"/>
        <v>0</v>
      </c>
      <c r="AA87" s="21">
        <f t="shared" si="24"/>
        <v>0</v>
      </c>
      <c r="AB87" s="12">
        <f t="shared" si="25"/>
        <v>0</v>
      </c>
      <c r="AC87" s="12">
        <f t="shared" si="26"/>
        <v>0</v>
      </c>
      <c r="AD87" s="12">
        <f t="shared" si="27"/>
        <v>0</v>
      </c>
      <c r="AE87" s="20">
        <f t="shared" si="28"/>
        <v>0</v>
      </c>
      <c r="AF87" s="12">
        <f t="shared" si="29"/>
        <v>0</v>
      </c>
      <c r="AG87" s="20">
        <f t="shared" si="30"/>
        <v>0</v>
      </c>
      <c r="AH87" s="12">
        <f t="shared" si="31"/>
        <v>0</v>
      </c>
      <c r="AI87" s="20">
        <f>AI41-(AI41*A$52)</f>
        <v>0</v>
      </c>
      <c r="AJ87" s="10">
        <f>AJ41-(AJ41*A$52)</f>
        <v>0</v>
      </c>
      <c r="AK87" s="12">
        <f>AK41-(AK41*A$52)</f>
        <v>0</v>
      </c>
      <c r="AL87" s="12">
        <f>AL41-(AL41*A$52)</f>
        <v>0</v>
      </c>
      <c r="AM87" s="29">
        <f>AM41-(AM41*A$52)</f>
        <v>0</v>
      </c>
      <c r="AN87" s="30" t="s">
        <v>39</v>
      </c>
    </row>
    <row r="88" spans="1:4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20"/>
      <c r="AJ88" s="1"/>
      <c r="AK88" s="1"/>
      <c r="AL88" s="1"/>
      <c r="AM88" s="1"/>
      <c r="AN88" s="1"/>
    </row>
    <row r="89" spans="1:4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1:40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1:40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1:40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1:40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spans="1:40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 spans="1:40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  <row r="382" spans="1:40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</row>
    <row r="383" spans="1:40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</row>
    <row r="384" spans="1:40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</row>
    <row r="385" spans="1:40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</row>
    <row r="386" spans="1:40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</row>
    <row r="387" spans="1:40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</row>
    <row r="388" spans="1:40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</row>
    <row r="389" spans="1:40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</row>
    <row r="390" spans="1:40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</row>
    <row r="391" spans="1:40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</row>
    <row r="392" spans="1:40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</row>
    <row r="393" spans="1:40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</row>
    <row r="394" spans="1:40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</row>
    <row r="395" spans="1:40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</row>
    <row r="396" spans="1:40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</row>
    <row r="397" spans="1:40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</row>
    <row r="398" spans="1:40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</row>
    <row r="399" spans="1:40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</row>
    <row r="400" spans="1:40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</row>
    <row r="401" spans="1:40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</row>
    <row r="402" spans="1:40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</row>
    <row r="403" spans="1:40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</row>
    <row r="404" spans="1:40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</row>
    <row r="405" spans="1:40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</row>
    <row r="406" spans="1:40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</row>
    <row r="407" spans="1:40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</row>
    <row r="408" spans="1:40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</row>
    <row r="409" spans="1:40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</row>
    <row r="410" spans="1:40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</row>
    <row r="411" spans="1:40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</row>
    <row r="412" spans="1:40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</row>
    <row r="413" spans="1:40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</row>
    <row r="414" spans="1:40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</row>
    <row r="415" spans="1:40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</row>
    <row r="416" spans="1:40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</row>
    <row r="417" spans="1:40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</row>
    <row r="418" spans="1:40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</row>
    <row r="419" spans="1:40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</row>
    <row r="420" spans="1:40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</row>
    <row r="421" spans="1:40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</row>
    <row r="422" spans="1:40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</row>
    <row r="423" spans="1:40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</row>
    <row r="424" spans="1:40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</row>
    <row r="425" spans="1:40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</row>
    <row r="426" spans="1:40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</row>
    <row r="427" spans="1:40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</row>
    <row r="428" spans="1:40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</row>
    <row r="429" spans="1:40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</row>
    <row r="430" spans="1:40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</row>
    <row r="431" spans="1:40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</row>
    <row r="432" spans="1:40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</row>
    <row r="433" spans="1:40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</row>
    <row r="434" spans="1:40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</row>
    <row r="435" spans="1:40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</row>
    <row r="436" spans="1:40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</row>
    <row r="437" spans="1:40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</row>
    <row r="438" spans="1:40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</row>
    <row r="439" spans="1:40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</row>
    <row r="440" spans="1:40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</row>
    <row r="441" spans="1:40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</row>
    <row r="442" spans="1:40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</row>
    <row r="443" spans="1:40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</row>
    <row r="444" spans="1:40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</row>
    <row r="445" spans="1:40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</row>
    <row r="446" spans="1:40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</row>
    <row r="447" spans="1:40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</row>
    <row r="448" spans="1:40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</row>
    <row r="449" spans="1:40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</row>
    <row r="450" spans="1:40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</row>
    <row r="451" spans="1:40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</row>
    <row r="452" spans="1:40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</row>
    <row r="453" spans="1:40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</row>
    <row r="454" spans="1:40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</row>
    <row r="455" spans="1:40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</row>
    <row r="456" spans="1:40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</row>
    <row r="457" spans="1:40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</row>
    <row r="458" spans="1:40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</row>
    <row r="459" spans="1:40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</row>
    <row r="460" spans="1:40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</row>
    <row r="461" spans="1:40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</row>
    <row r="462" spans="1:40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</row>
    <row r="463" spans="1:40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</row>
    <row r="464" spans="1:40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</row>
    <row r="465" spans="1:40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</row>
    <row r="466" spans="1:40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</row>
    <row r="467" spans="1:40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</row>
    <row r="468" spans="1:40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</row>
    <row r="469" spans="1:40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</row>
    <row r="470" spans="1:40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</row>
    <row r="471" spans="1:40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</row>
    <row r="472" spans="1:40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</row>
    <row r="473" spans="1:40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</row>
    <row r="474" spans="1:40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</row>
    <row r="475" spans="1:40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</row>
    <row r="476" spans="1:40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</row>
    <row r="477" spans="1:40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</row>
    <row r="478" spans="1:40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</row>
    <row r="479" spans="1:40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</row>
    <row r="480" spans="1:40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</row>
    <row r="481" spans="1:40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</row>
    <row r="482" spans="1:40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</row>
    <row r="483" spans="1:40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</row>
    <row r="484" spans="1:40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</row>
    <row r="485" spans="1:40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</row>
    <row r="486" spans="1:40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</row>
    <row r="487" spans="1:40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</row>
    <row r="488" spans="1:40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</row>
    <row r="489" spans="1:40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</row>
    <row r="490" spans="1:40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</row>
    <row r="491" spans="1:40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</row>
    <row r="492" spans="1:40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</row>
    <row r="493" spans="1:40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</row>
    <row r="494" spans="1:40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</row>
    <row r="495" spans="1:40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</row>
    <row r="496" spans="1:40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</row>
    <row r="497" spans="1:40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</row>
    <row r="498" spans="1:40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</row>
    <row r="499" spans="1:40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</row>
    <row r="500" spans="1:40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</row>
    <row r="501" spans="1:40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</row>
    <row r="502" spans="1:40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</row>
    <row r="503" spans="1:40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</row>
    <row r="504" spans="1:40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</row>
    <row r="505" spans="1:40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</row>
    <row r="506" spans="1:40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</row>
    <row r="507" spans="1:40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</row>
    <row r="508" spans="1:40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</row>
    <row r="509" spans="1:40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</row>
    <row r="510" spans="1:40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</row>
    <row r="511" spans="1:40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</row>
    <row r="512" spans="1:40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</row>
    <row r="513" spans="1:40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</row>
    <row r="514" spans="1:40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</row>
    <row r="515" spans="1:40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</row>
    <row r="516" spans="1:40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</row>
    <row r="517" spans="1:40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</row>
    <row r="518" spans="1:40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</row>
    <row r="519" spans="1:40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</row>
    <row r="520" spans="1:40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</row>
    <row r="521" spans="1:40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</row>
    <row r="522" spans="1:40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</row>
    <row r="523" spans="1:40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</row>
    <row r="524" spans="1:40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</row>
    <row r="525" spans="1:40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</row>
    <row r="526" spans="1:40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</row>
    <row r="527" spans="1:40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</row>
    <row r="528" spans="1:40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</row>
    <row r="529" spans="1:40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</row>
    <row r="530" spans="1:40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</row>
    <row r="531" spans="1:40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</row>
    <row r="532" spans="1:40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</row>
    <row r="533" spans="1:40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</row>
    <row r="534" spans="1:40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</row>
    <row r="535" spans="1:40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</row>
    <row r="536" spans="1:40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</row>
    <row r="537" spans="1:40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</row>
    <row r="538" spans="1:40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</row>
    <row r="539" spans="1:40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</row>
    <row r="540" spans="1:40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</row>
    <row r="541" spans="1:40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</row>
    <row r="542" spans="1:40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</row>
    <row r="543" spans="1:40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</row>
    <row r="544" spans="1:40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</row>
    <row r="545" spans="1:40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</row>
    <row r="546" spans="1:40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</row>
    <row r="547" spans="1:40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</row>
    <row r="548" spans="1:40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</row>
    <row r="549" spans="1:40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</row>
    <row r="550" spans="1:40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</row>
    <row r="551" spans="1:40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</row>
    <row r="552" spans="1:40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</row>
    <row r="553" spans="1:40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</row>
    <row r="554" spans="1:40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</row>
    <row r="555" spans="1:40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</row>
    <row r="556" spans="1:40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</row>
    <row r="557" spans="1:40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</row>
    <row r="558" spans="1:40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</row>
    <row r="559" spans="1:40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</row>
    <row r="560" spans="1:40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</row>
    <row r="561" spans="1:40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</row>
    <row r="562" spans="1:40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</row>
    <row r="563" spans="1:40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</row>
    <row r="564" spans="1:40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</row>
    <row r="565" spans="1:40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</row>
    <row r="566" spans="1:40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</row>
    <row r="567" spans="1:40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</row>
    <row r="568" spans="1:40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</row>
    <row r="569" spans="1:40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</row>
    <row r="570" spans="1:40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</row>
    <row r="571" spans="1:40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</row>
    <row r="572" spans="1:40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</row>
    <row r="573" spans="1:40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</row>
    <row r="574" spans="1:40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</row>
    <row r="575" spans="1:40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</row>
    <row r="576" spans="1:40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</row>
    <row r="577" spans="1:40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</row>
    <row r="578" spans="1:40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</row>
    <row r="579" spans="1:40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</row>
    <row r="580" spans="1:40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</row>
    <row r="581" spans="1:40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</row>
    <row r="582" spans="1:40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</row>
    <row r="583" spans="1:40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</row>
    <row r="584" spans="1:40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</row>
    <row r="585" spans="1:40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</row>
    <row r="586" spans="1:40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</row>
    <row r="587" spans="1:40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</row>
    <row r="588" spans="1:40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</row>
    <row r="589" spans="1:40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</row>
    <row r="590" spans="1:40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</row>
    <row r="591" spans="1:40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</row>
    <row r="592" spans="1:40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</row>
    <row r="593" spans="1:40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</row>
    <row r="594" spans="1:40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</row>
    <row r="595" spans="1:40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</row>
    <row r="596" spans="1:40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</row>
    <row r="597" spans="1:40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</row>
    <row r="598" spans="1:40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</row>
    <row r="599" spans="1:40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</row>
    <row r="600" spans="1:40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</row>
    <row r="601" spans="1:40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</row>
    <row r="602" spans="1:40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</row>
    <row r="603" spans="1:40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</row>
    <row r="604" spans="1:40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</row>
    <row r="605" spans="1:40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</row>
    <row r="606" spans="1:40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</row>
    <row r="607" spans="1:40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</row>
    <row r="608" spans="1:40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</row>
    <row r="609" spans="1:40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</row>
    <row r="610" spans="1:40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</row>
    <row r="611" spans="1:40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</row>
    <row r="612" spans="1:40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</row>
    <row r="613" spans="1:40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</row>
    <row r="614" spans="1:40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</row>
    <row r="615" spans="1:40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</row>
    <row r="616" spans="1:40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</row>
    <row r="617" spans="1:40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</row>
    <row r="618" spans="1:40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</row>
    <row r="619" spans="1:40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</row>
    <row r="620" spans="1:40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</row>
    <row r="621" spans="1:40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</row>
    <row r="622" spans="1:40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</row>
    <row r="623" spans="1:40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</row>
    <row r="624" spans="1:40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</row>
    <row r="625" spans="1:40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</row>
    <row r="626" spans="1:40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</row>
    <row r="627" spans="1:40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</row>
    <row r="628" spans="1:40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</row>
    <row r="629" spans="1:40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</row>
    <row r="630" spans="1:40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</row>
    <row r="631" spans="1:40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</row>
    <row r="632" spans="1:40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</row>
    <row r="633" spans="1:40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</row>
    <row r="634" spans="1:40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</row>
    <row r="635" spans="1:40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</row>
    <row r="636" spans="1:40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</row>
    <row r="637" spans="1:40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</row>
    <row r="638" spans="1:40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</row>
    <row r="639" spans="1:40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</row>
    <row r="640" spans="1:40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</row>
    <row r="641" spans="1:40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</row>
    <row r="642" spans="1:40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</row>
    <row r="643" spans="1:40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</row>
    <row r="644" spans="1:40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</row>
    <row r="645" spans="1:40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</row>
    <row r="646" spans="1:40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</row>
    <row r="647" spans="1:40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</row>
    <row r="648" spans="1:40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</row>
    <row r="649" spans="1:40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</row>
    <row r="650" spans="1:40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</row>
    <row r="651" spans="1:40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</row>
    <row r="652" spans="1:40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</row>
    <row r="653" spans="1:40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</row>
    <row r="654" spans="1:40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</row>
    <row r="655" spans="1:40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</row>
    <row r="656" spans="1:40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</row>
    <row r="657" spans="1:40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</row>
    <row r="658" spans="1:40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</row>
    <row r="659" spans="1:40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</row>
    <row r="660" spans="1:40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</row>
    <row r="661" spans="1:40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</row>
    <row r="662" spans="1:40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</row>
    <row r="663" spans="1:40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</row>
    <row r="664" spans="1:40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</row>
    <row r="665" spans="1:40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</row>
    <row r="666" spans="1:40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</row>
    <row r="667" spans="1:40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</row>
    <row r="668" spans="1:40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</row>
    <row r="669" spans="1:40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</row>
    <row r="670" spans="1:40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</row>
    <row r="671" spans="1:40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</row>
    <row r="672" spans="1:40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</row>
    <row r="673" spans="1:40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</row>
    <row r="674" spans="1:40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</row>
    <row r="675" spans="1:40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</row>
    <row r="676" spans="1:40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</row>
    <row r="677" spans="1:40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</row>
    <row r="678" spans="1:40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</row>
    <row r="679" spans="1:40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</row>
    <row r="680" spans="1:40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</row>
    <row r="681" spans="1:40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</row>
    <row r="682" spans="1:40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</row>
    <row r="683" spans="1:40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</row>
    <row r="684" spans="1:40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</row>
    <row r="685" spans="1:40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</row>
    <row r="686" spans="1:40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</row>
    <row r="687" spans="1:40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</row>
    <row r="688" spans="1:40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</row>
    <row r="689" spans="1:40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</row>
    <row r="690" spans="1:40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</row>
    <row r="691" spans="1:40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</row>
    <row r="692" spans="1:40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</row>
    <row r="693" spans="1:40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</row>
    <row r="694" spans="1:40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</row>
    <row r="695" spans="1:40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</row>
    <row r="696" spans="1:40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</row>
    <row r="697" spans="1:40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</row>
    <row r="698" spans="1:40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</row>
    <row r="699" spans="1:40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</row>
    <row r="700" spans="1:40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</row>
    <row r="701" spans="1:40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</row>
    <row r="702" spans="1:40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</row>
    <row r="703" spans="1:40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</row>
    <row r="704" spans="1:40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</row>
    <row r="705" spans="1:40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</row>
    <row r="706" spans="1:40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</row>
    <row r="707" spans="1:40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</row>
    <row r="708" spans="1:40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</row>
    <row r="709" spans="1:40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</row>
    <row r="710" spans="1:40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</row>
    <row r="711" spans="1:40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</row>
    <row r="712" spans="1:40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</row>
    <row r="713" spans="1:40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</row>
    <row r="714" spans="1:40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</row>
    <row r="715" spans="1:40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</row>
    <row r="716" spans="1:40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</row>
    <row r="717" spans="1:40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</row>
    <row r="718" spans="1:40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</row>
    <row r="719" spans="1:40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</row>
    <row r="720" spans="1:40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</row>
    <row r="721" spans="1:40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</row>
    <row r="722" spans="1:40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</row>
    <row r="723" spans="1:40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</row>
    <row r="724" spans="1:40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</row>
    <row r="725" spans="1:40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</row>
    <row r="726" spans="1:40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</row>
    <row r="727" spans="1:40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</row>
    <row r="728" spans="1:40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</row>
    <row r="729" spans="1:40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</row>
    <row r="730" spans="1:40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</row>
    <row r="731" spans="1:40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</row>
    <row r="732" spans="1:40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</row>
    <row r="733" spans="1:40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</row>
    <row r="734" spans="1:40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</row>
    <row r="735" spans="1:40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</row>
    <row r="736" spans="1:40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</row>
    <row r="737" spans="1:40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</row>
    <row r="738" spans="1:40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</row>
    <row r="739" spans="1:40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</row>
    <row r="740" spans="1:40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</row>
    <row r="741" spans="1:40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</row>
    <row r="742" spans="1:40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</row>
    <row r="743" spans="1:40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</row>
    <row r="744" spans="1:40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</row>
    <row r="745" spans="1:40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</row>
    <row r="746" spans="1:40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</row>
    <row r="747" spans="1:40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</row>
    <row r="748" spans="1:40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</row>
    <row r="749" spans="1:40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</row>
    <row r="750" spans="1:40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</row>
    <row r="751" spans="1:40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</row>
    <row r="752" spans="1:40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</row>
    <row r="753" spans="1:40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</row>
    <row r="754" spans="1:40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</row>
    <row r="755" spans="1:40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</row>
    <row r="756" spans="1:40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</row>
    <row r="757" spans="1:40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</row>
    <row r="758" spans="1:40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</row>
    <row r="759" spans="1:40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</row>
    <row r="760" spans="1:40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</row>
    <row r="761" spans="1:40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</row>
    <row r="762" spans="1:40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</row>
    <row r="763" spans="1:40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</row>
    <row r="764" spans="1:40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</row>
    <row r="765" spans="1:40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</row>
    <row r="766" spans="1:40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</row>
    <row r="767" spans="1:40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</row>
    <row r="768" spans="1:40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</row>
    <row r="769" spans="1:40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</row>
    <row r="770" spans="1:40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</row>
    <row r="771" spans="1:40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</row>
    <row r="772" spans="1:40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</row>
    <row r="773" spans="1:40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</row>
    <row r="774" spans="1:40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</row>
    <row r="775" spans="1:40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</row>
    <row r="776" spans="1:40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</row>
    <row r="777" spans="1:40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</row>
    <row r="778" spans="1:40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</row>
    <row r="779" spans="1:40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</row>
    <row r="780" spans="1:40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</row>
    <row r="781" spans="1:40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</row>
    <row r="782" spans="1:40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</row>
    <row r="783" spans="1:40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</row>
    <row r="784" spans="1:40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</row>
    <row r="785" spans="1:40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</row>
    <row r="786" spans="1:40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</row>
    <row r="787" spans="1:40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</row>
    <row r="788" spans="1:40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</row>
    <row r="789" spans="1:40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</row>
    <row r="790" spans="1:40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</row>
    <row r="791" spans="1:40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</row>
    <row r="792" spans="1:40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</row>
    <row r="793" spans="1:40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</row>
    <row r="794" spans="1:40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</row>
    <row r="795" spans="1:40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</row>
    <row r="796" spans="1:40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</row>
    <row r="797" spans="1:40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</row>
    <row r="798" spans="1:40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</row>
    <row r="799" spans="1:40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</row>
    <row r="800" spans="1:40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</row>
    <row r="801" spans="1:40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</row>
    <row r="802" spans="1:40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</row>
    <row r="803" spans="1:40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</row>
    <row r="804" spans="1:40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</row>
    <row r="805" spans="1:40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</row>
    <row r="806" spans="1:40" ht="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</row>
    <row r="807" spans="1:40" ht="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</row>
    <row r="808" spans="1:40" ht="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</row>
    <row r="809" spans="1:40" ht="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</row>
    <row r="810" spans="1:40" ht="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</row>
    <row r="811" spans="1:40" ht="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</row>
    <row r="812" spans="1:40" ht="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</row>
    <row r="813" spans="1:40" ht="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</row>
    <row r="814" spans="1:40" ht="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</row>
    <row r="815" spans="1:40" ht="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</row>
    <row r="816" spans="1:40" ht="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</row>
    <row r="817" spans="1:40" ht="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</row>
    <row r="818" spans="1:40" ht="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</row>
    <row r="819" spans="1:40" ht="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</row>
    <row r="820" spans="1:40" ht="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</row>
    <row r="821" spans="1:40" ht="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</row>
    <row r="822" spans="1:40" ht="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</row>
    <row r="823" spans="1:40" ht="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</row>
    <row r="824" spans="1:40" ht="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</row>
    <row r="825" spans="1:40" ht="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</row>
    <row r="826" spans="1:40" ht="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</row>
    <row r="827" spans="1:40" ht="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</row>
    <row r="828" spans="1:40" ht="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</row>
    <row r="829" spans="1:40" ht="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</row>
    <row r="830" spans="1:40" ht="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</row>
    <row r="831" spans="1:40" ht="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</row>
    <row r="832" spans="1:40" ht="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</row>
    <row r="833" spans="1:40" ht="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</row>
    <row r="834" spans="1:40" ht="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</row>
    <row r="835" spans="1:40" ht="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</row>
    <row r="836" spans="1:40" ht="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</row>
    <row r="837" spans="1:40" ht="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</row>
    <row r="838" spans="1:40" ht="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</row>
    <row r="839" spans="1:40" ht="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</row>
    <row r="840" spans="1:40" ht="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</row>
    <row r="841" spans="1:40" ht="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</row>
    <row r="842" spans="1:40" ht="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</row>
    <row r="843" spans="1:40" ht="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</row>
    <row r="844" spans="1:40" ht="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</row>
    <row r="845" spans="1:40" ht="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</row>
    <row r="846" spans="1:40" ht="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</row>
    <row r="847" spans="1:40" ht="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</row>
    <row r="848" spans="1:40" ht="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</row>
    <row r="849" spans="1:40" ht="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</row>
    <row r="850" spans="1:40" ht="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</row>
    <row r="851" spans="1:40" ht="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</row>
    <row r="852" spans="1:40" ht="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</row>
    <row r="853" spans="1:40" ht="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</row>
    <row r="854" spans="1:40" ht="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</row>
    <row r="855" spans="1:40" ht="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</row>
    <row r="856" spans="1:40" ht="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</row>
    <row r="857" spans="1:40" ht="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</row>
    <row r="858" spans="1:40" ht="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</row>
    <row r="859" spans="1:40" ht="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</row>
    <row r="860" spans="1:40" ht="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</row>
    <row r="861" spans="1:40" ht="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</row>
    <row r="862" spans="1:40" ht="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</row>
    <row r="863" spans="1:40" ht="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</row>
    <row r="864" spans="1:40" ht="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</row>
    <row r="865" spans="1:40" ht="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</row>
    <row r="866" spans="1:40" ht="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</row>
    <row r="867" spans="1:40" ht="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</row>
    <row r="868" spans="1:40" ht="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</row>
    <row r="869" spans="1:40" ht="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</row>
    <row r="870" spans="1:40" ht="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</row>
    <row r="871" spans="1:40" ht="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</row>
    <row r="872" spans="1:40" ht="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</row>
    <row r="873" spans="1:40" ht="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</row>
    <row r="874" spans="1:40" ht="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</row>
    <row r="875" spans="1:40" ht="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</row>
    <row r="876" spans="1:40" ht="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</row>
    <row r="877" spans="1:40" ht="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</row>
    <row r="878" spans="1:40" ht="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</row>
    <row r="879" spans="1:40" ht="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</row>
    <row r="880" spans="1:40" ht="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</row>
    <row r="881" spans="1:40" ht="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</row>
    <row r="882" spans="1:40" ht="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</row>
    <row r="883" spans="1:40" ht="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</row>
    <row r="884" spans="1:40" ht="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</row>
    <row r="885" spans="1:40" ht="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</row>
    <row r="886" spans="1:40" ht="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</row>
    <row r="887" spans="1:40" ht="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</row>
    <row r="888" spans="1:40" ht="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</row>
    <row r="889" spans="1:40" ht="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</row>
    <row r="890" spans="1:40" ht="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</row>
    <row r="891" spans="1:40" ht="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</row>
    <row r="892" spans="1:40" ht="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</row>
    <row r="893" spans="1:40" ht="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</row>
    <row r="894" spans="1:40" ht="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</row>
    <row r="895" spans="1:40" ht="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</row>
    <row r="896" spans="1:40" ht="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</row>
    <row r="897" spans="1:40" ht="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</row>
    <row r="898" spans="1:40" ht="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</row>
    <row r="899" spans="1:40" ht="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</row>
    <row r="900" spans="1:40" ht="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</row>
    <row r="901" spans="1:40" ht="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</row>
    <row r="902" spans="1:40" ht="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</row>
    <row r="903" spans="1:40" ht="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</row>
    <row r="904" spans="1:40" ht="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</row>
    <row r="905" spans="1:40" ht="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</row>
    <row r="906" spans="1:40" ht="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</row>
    <row r="907" spans="1:40" ht="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</row>
    <row r="908" spans="1:40" ht="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</row>
    <row r="909" spans="1:40" ht="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</row>
    <row r="910" spans="1:40" ht="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</row>
    <row r="911" spans="1:40" ht="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</row>
    <row r="912" spans="1:40" ht="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</row>
    <row r="913" spans="1:40" ht="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</row>
    <row r="914" spans="1:40" ht="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</row>
    <row r="915" spans="1:40" ht="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</row>
    <row r="916" spans="1:40" ht="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</row>
    <row r="917" spans="1:40" ht="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</row>
    <row r="918" spans="1:40" ht="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</row>
    <row r="919" spans="1:40" ht="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</row>
    <row r="920" spans="1:40" ht="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</row>
    <row r="921" spans="1:40" ht="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</row>
    <row r="922" spans="1:40" ht="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</row>
    <row r="923" spans="1:40" ht="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</row>
    <row r="924" spans="1:40" ht="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</row>
    <row r="925" spans="1:40" ht="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</row>
    <row r="926" spans="1:40" ht="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</row>
    <row r="927" spans="1:40" ht="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</row>
    <row r="928" spans="1:40" ht="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</row>
    <row r="929" spans="1:40" ht="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</row>
    <row r="930" spans="1:40" ht="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</row>
    <row r="931" spans="1:40" ht="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</row>
    <row r="932" spans="1:40" ht="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</row>
    <row r="933" spans="1:40" ht="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</row>
    <row r="934" spans="1:40" ht="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</row>
    <row r="935" spans="1:40" ht="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</row>
    <row r="936" spans="1:40" ht="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</row>
    <row r="937" spans="1:40" ht="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</row>
    <row r="938" spans="1:40" ht="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</row>
    <row r="939" spans="1:40" ht="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</row>
    <row r="940" spans="1:40" ht="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</row>
    <row r="941" spans="1:40" ht="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</row>
    <row r="942" spans="1:40" ht="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</row>
    <row r="943" spans="1:40" ht="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</row>
    <row r="944" spans="1:40" ht="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</row>
    <row r="945" spans="1:40" ht="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</row>
    <row r="946" spans="1:40" ht="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</row>
    <row r="947" spans="1:40" ht="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</row>
    <row r="948" spans="1:40" ht="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</row>
    <row r="949" spans="1:40" ht="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</row>
    <row r="950" spans="1:40" ht="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</row>
    <row r="951" spans="1:40" ht="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</row>
    <row r="952" spans="1:40" ht="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</row>
    <row r="953" spans="1:40" ht="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</row>
    <row r="954" spans="1:40" ht="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</row>
    <row r="955" spans="1:40" ht="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</row>
    <row r="956" spans="1:40" ht="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</row>
    <row r="957" spans="1:40" ht="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</row>
    <row r="958" spans="1:40" ht="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</row>
    <row r="959" spans="1:40" ht="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</row>
    <row r="960" spans="1:40" ht="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</row>
    <row r="961" spans="1:40" ht="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</row>
    <row r="962" spans="1:40" ht="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</row>
    <row r="963" spans="1:40" ht="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</row>
    <row r="964" spans="1:40" ht="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</row>
    <row r="965" spans="1:40" ht="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</row>
    <row r="966" spans="1:40" ht="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</row>
    <row r="967" spans="1:40" ht="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</row>
    <row r="968" spans="1:40" ht="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</row>
    <row r="969" spans="1:40" ht="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</row>
    <row r="970" spans="1:40" ht="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</row>
    <row r="971" spans="1:40" ht="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</row>
    <row r="972" spans="1:40" ht="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</row>
    <row r="973" spans="1:40" ht="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</row>
    <row r="974" spans="1:40" ht="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</row>
    <row r="975" spans="1:40" ht="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</row>
    <row r="976" spans="1:40" ht="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</row>
    <row r="977" spans="1:40" ht="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</row>
    <row r="978" spans="1:40" ht="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</row>
    <row r="979" spans="1:40" ht="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</row>
    <row r="980" spans="1:40" ht="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</row>
    <row r="981" spans="1:40" ht="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</row>
    <row r="982" spans="1:40" ht="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</row>
    <row r="983" spans="1:40" ht="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</row>
    <row r="984" spans="1:40" ht="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</row>
    <row r="985" spans="1:40" ht="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</row>
    <row r="986" spans="1:40" ht="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</row>
    <row r="987" spans="1:40" ht="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</row>
    <row r="988" spans="1:40" ht="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</row>
    <row r="989" spans="1:40" ht="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</row>
    <row r="990" spans="1:40" ht="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</row>
    <row r="991" spans="1:40" ht="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</row>
    <row r="992" spans="1:40" ht="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</row>
    <row r="993" spans="1:40" ht="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</row>
    <row r="994" spans="1:40" ht="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</row>
    <row r="995" spans="1:40" ht="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</row>
    <row r="996" spans="1:40" ht="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</row>
    <row r="997" spans="1:40" ht="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</row>
    <row r="998" spans="1:40" ht="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</row>
    <row r="999" spans="1:40" ht="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</row>
    <row r="1000" spans="1:40" ht="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</row>
  </sheetData>
  <sheetProtection/>
  <mergeCells count="68">
    <mergeCell ref="D51:E51"/>
    <mergeCell ref="E52:F52"/>
    <mergeCell ref="AH35:AI35"/>
    <mergeCell ref="AI36:AJ36"/>
    <mergeCell ref="AJ37:AK37"/>
    <mergeCell ref="AK38:AL38"/>
    <mergeCell ref="AL39:AM39"/>
    <mergeCell ref="AM40:AN40"/>
    <mergeCell ref="D47:AD48"/>
    <mergeCell ref="M60:N60"/>
    <mergeCell ref="O62:P62"/>
    <mergeCell ref="F53:G53"/>
    <mergeCell ref="G54:H54"/>
    <mergeCell ref="H55:I55"/>
    <mergeCell ref="I56:J56"/>
    <mergeCell ref="J57:K57"/>
    <mergeCell ref="K58:L58"/>
    <mergeCell ref="L59:M59"/>
    <mergeCell ref="AI82:AJ82"/>
    <mergeCell ref="AJ83:AK83"/>
    <mergeCell ref="AK84:AL84"/>
    <mergeCell ref="AL85:AM85"/>
    <mergeCell ref="AM86:AN86"/>
    <mergeCell ref="AH81:AI81"/>
    <mergeCell ref="Z73:AA73"/>
    <mergeCell ref="AA74:AB74"/>
    <mergeCell ref="AB75:AD75"/>
    <mergeCell ref="AC76:AD76"/>
    <mergeCell ref="AD77:AE77"/>
    <mergeCell ref="AF79:AG79"/>
    <mergeCell ref="D1:AD2"/>
    <mergeCell ref="D5:E5"/>
    <mergeCell ref="E6:F6"/>
    <mergeCell ref="F7:G7"/>
    <mergeCell ref="G8:H8"/>
    <mergeCell ref="H9:I9"/>
    <mergeCell ref="I10:J10"/>
    <mergeCell ref="J11:K11"/>
    <mergeCell ref="K12:L12"/>
    <mergeCell ref="L13:M13"/>
    <mergeCell ref="M14:N14"/>
    <mergeCell ref="O16:P16"/>
    <mergeCell ref="P17:Q17"/>
    <mergeCell ref="Q18:R18"/>
    <mergeCell ref="R19:S19"/>
    <mergeCell ref="S20:T20"/>
    <mergeCell ref="T21:U21"/>
    <mergeCell ref="U22:V22"/>
    <mergeCell ref="V23:W23"/>
    <mergeCell ref="W24:Y24"/>
    <mergeCell ref="X25:Y25"/>
    <mergeCell ref="Y26:Z26"/>
    <mergeCell ref="Z27:AA27"/>
    <mergeCell ref="AA28:AB28"/>
    <mergeCell ref="AB29:AD29"/>
    <mergeCell ref="AC30:AD30"/>
    <mergeCell ref="AD31:AE31"/>
    <mergeCell ref="AF33:AG33"/>
    <mergeCell ref="P63:Q63"/>
    <mergeCell ref="Q64:R64"/>
    <mergeCell ref="W70:Y70"/>
    <mergeCell ref="X71:Y71"/>
    <mergeCell ref="Y72:Z72"/>
    <mergeCell ref="R65:S65"/>
    <mergeCell ref="S66:T66"/>
    <mergeCell ref="T67:U67"/>
    <mergeCell ref="U68:V68"/>
    <mergeCell ref="V69:W6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15.140625" defaultRowHeight="15" customHeight="1"/>
  <cols>
    <col min="1" max="6" width="6.421875" style="0" customWidth="1"/>
    <col min="7" max="26" width="7.57421875" style="0" customWidth="1"/>
  </cols>
  <sheetData>
    <row r="1" spans="1:2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15.140625" defaultRowHeight="15" customHeight="1"/>
  <cols>
    <col min="1" max="6" width="6.421875" style="0" customWidth="1"/>
    <col min="7" max="26" width="7.57421875" style="0" customWidth="1"/>
  </cols>
  <sheetData>
    <row r="1" spans="1:2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Czarek</dc:creator>
  <cp:keywords/>
  <dc:description/>
  <cp:lastModifiedBy>brandy</cp:lastModifiedBy>
  <dcterms:created xsi:type="dcterms:W3CDTF">2017-04-25T13:26:19Z</dcterms:created>
  <dcterms:modified xsi:type="dcterms:W3CDTF">2017-05-22T11:58:34Z</dcterms:modified>
  <cp:category/>
  <cp:version/>
  <cp:contentType/>
  <cp:contentStatus/>
</cp:coreProperties>
</file>